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400" activeTab="1"/>
  </bookViews>
  <sheets>
    <sheet name="Page 1" sheetId="1" r:id="rId1"/>
    <sheet name="Kegiatan" sheetId="3" r:id="rId2"/>
  </sheets>
  <definedNames>
    <definedName name="_xlnm._FilterDatabase" localSheetId="0" hidden="1">'Page 1'!$A$1:$E$209</definedName>
    <definedName name="_xlnm.Print_Area" localSheetId="0">'Page 1'!$A$1:$C$209</definedName>
  </definedNames>
  <calcPr calcId="124519"/>
</workbook>
</file>

<file path=xl/calcChain.xml><?xml version="1.0" encoding="utf-8"?>
<calcChain xmlns="http://schemas.openxmlformats.org/spreadsheetml/2006/main">
  <c r="C12" i="1"/>
  <c r="C4"/>
  <c r="C2"/>
</calcChain>
</file>

<file path=xl/sharedStrings.xml><?xml version="1.0" encoding="utf-8"?>
<sst xmlns="http://schemas.openxmlformats.org/spreadsheetml/2006/main" count="734" uniqueCount="430">
  <si>
    <t>Kode Rekening</t>
  </si>
  <si>
    <t>Nama Kegiatan</t>
  </si>
  <si>
    <t>Pagu 
Anggaran</t>
  </si>
  <si>
    <t/>
  </si>
  <si>
    <t>Belanja Tidak Langsung</t>
  </si>
  <si>
    <t>1.08.01.0.00.00.5.1.1.01</t>
  </si>
  <si>
    <t>Gaji dan Tunjangan</t>
  </si>
  <si>
    <t>1.08.01.0.00.00.5.1.1.01.01</t>
  </si>
  <si>
    <t>Gaji Pokok PNS / Uang Representasi</t>
  </si>
  <si>
    <t>1.08.01.0.00.00.5.1.1.01.02</t>
  </si>
  <si>
    <t>Tunjangan Keluarga</t>
  </si>
  <si>
    <t>1.08.01.0.00.00.5.1.1.01.03</t>
  </si>
  <si>
    <t>Tunjangan Jabatan</t>
  </si>
  <si>
    <t>1.08.01.0.00.00.5.1.1.01.05</t>
  </si>
  <si>
    <t>Tunjangan Fungsional Umum</t>
  </si>
  <si>
    <t>1.08.01.0.00.00.5.1.1.01.06</t>
  </si>
  <si>
    <t>Tunjangan Beras</t>
  </si>
  <si>
    <t>1.08.01.0.00.00.5.1.1.01.07</t>
  </si>
  <si>
    <t>Tunjangan PPh / Tunjangan Khusus</t>
  </si>
  <si>
    <t>1.08.01.0.00.00.5.1.1.01.08</t>
  </si>
  <si>
    <t>Pembulatan Gaji</t>
  </si>
  <si>
    <t>1.08.01.0.00.00.5.1.1.02</t>
  </si>
  <si>
    <t>Tambahan Penghasilan PNS</t>
  </si>
  <si>
    <t>1.08.01.0.00.00.5.1.1.02.01</t>
  </si>
  <si>
    <t>Tambahan Penghasilan Berdasarkan Beban Kerja</t>
  </si>
  <si>
    <t>1.08.01.0.00.00.5.1.1.02.10</t>
  </si>
  <si>
    <t>Tambahan Penghasilan Berdasarkan Pertimbangan Obyektif</t>
  </si>
  <si>
    <t/>
  </si>
  <si>
    <t>Belanja Langsung</t>
  </si>
  <si>
    <t>1.08.01.01</t>
  </si>
  <si>
    <t>1.08.01.01.01.001</t>
  </si>
  <si>
    <t>1.08.01.01.01.001.5.2.1.01.05</t>
  </si>
  <si>
    <t>Uang Kinerja Kegiatan</t>
  </si>
  <si>
    <t>1.08.01.01.01.001.5.2.1.02.01</t>
  </si>
  <si>
    <t>Honorarium Pegawai Honorer / Tidak Tetap</t>
  </si>
  <si>
    <t>1.08.01.01.01.001.5.2.1.03.02</t>
  </si>
  <si>
    <t>Uang Lembur Non PNS</t>
  </si>
  <si>
    <t>1.08.01.01.01.001.5.2.2.01.01</t>
  </si>
  <si>
    <t>Belanja Alat Tulis Kantor</t>
  </si>
  <si>
    <t>Belanja Alat Tulis Kantor</t>
  </si>
  <si>
    <t>1.08.01.01.01.001.5.2.2.01.03</t>
  </si>
  <si>
    <t>Belanja Alat Listrik dan Elektronik</t>
  </si>
  <si>
    <t>1.08.01.01.01.001.5.2.2.01.04</t>
  </si>
  <si>
    <t>Belanja Perangko, Materai dan Benda Pos Lainnya</t>
  </si>
  <si>
    <t>1.08.01.01.01.001.5.2.2.01.05</t>
  </si>
  <si>
    <t>Belanja Peralatan Kebersihan dan Bahan Pembersih</t>
  </si>
  <si>
    <t>1.08.01.01.01.001.5.2.2.01.17</t>
  </si>
  <si>
    <t>Belanja Perlengkapan (bendera/umbul-umbul/rumbai/asesoris lainnya)</t>
  </si>
  <si>
    <t>1.08.01.01.01.001.5.2.2.03.05</t>
  </si>
  <si>
    <t>Belanja Surat Kabar / Majalah</t>
  </si>
  <si>
    <t>1.08.01.01.01.001.5.2.2.03.07</t>
  </si>
  <si>
    <t>Belanja Paket / Pengiriman</t>
  </si>
  <si>
    <t>1.08.01.01.01.001.5.2.2.03.13</t>
  </si>
  <si>
    <t>Belanja Jasa Hiburan</t>
  </si>
  <si>
    <t>1.08.01.01.01.001.5.2.2.03.21</t>
  </si>
  <si>
    <t>Belanja Jasa Tenaga Upahan</t>
  </si>
  <si>
    <t>1.08.01.01.01.001.5.2.2.06.01</t>
  </si>
  <si>
    <t>Belanja Cetak</t>
  </si>
  <si>
    <t>1.08.01.01.01.001.5.2.2.06.02</t>
  </si>
  <si>
    <t>Belanja Penggandaan</t>
  </si>
  <si>
    <t>1.08.01.01.01.001.5.2.2.11.01</t>
  </si>
  <si>
    <t>Belanja Makanan dan Minuman Harian Pegawai</t>
  </si>
  <si>
    <t>1.08.01.01.01.001.5.2.2.11.02</t>
  </si>
  <si>
    <t>Belanja Makanan dan Minuman Rapat</t>
  </si>
  <si>
    <t>1.08.01.01.01.001.5.2.2.11.03</t>
  </si>
  <si>
    <t>Belanja Makanan dan Minuman Tamu</t>
  </si>
  <si>
    <t>1.08.01.01.01.002</t>
  </si>
  <si>
    <t>1.08.01.01.01.002.5.2.2.15.02</t>
  </si>
  <si>
    <t>Belanja Perjalanan Dinas Luar Daerah</t>
  </si>
  <si>
    <t>1.08.01.01.01.002.5.2.2.15.04</t>
  </si>
  <si>
    <t>Belanja Akomodasi</t>
  </si>
  <si>
    <t>1.08.01.02</t>
  </si>
  <si>
    <t>1.08.01.02.02.001</t>
  </si>
  <si>
    <t>1.08.01.02.02.001.5.2.1.01.01</t>
  </si>
  <si>
    <t>Honorarium Panitia Pelaksana Kegiatan</t>
  </si>
  <si>
    <t>1.08.01.02.02.001.5.2.1.01.03</t>
  </si>
  <si>
    <t>Honorarium Tim Pengadaan Barang dan Jasa</t>
  </si>
  <si>
    <t>1.08.01.02.02.001.5.2.2.01.02</t>
  </si>
  <si>
    <t>Belanja Dokumen / Administrasi Tender</t>
  </si>
  <si>
    <t>1.08.01.02.02.001.5.2.2.20.03</t>
  </si>
  <si>
    <t>Belanja Pemeliharaan Gedung dan Bangunan</t>
  </si>
  <si>
    <t>1.08.01.02.02.002</t>
  </si>
  <si>
    <t>1.08.01.02.02.002.5.2.2.05.01</t>
  </si>
  <si>
    <t>Belanja Jasa Service</t>
  </si>
  <si>
    <t>1.08.01.02.02.002.5.2.2.05.02</t>
  </si>
  <si>
    <t>Belanja Penggantian Suku Cadang</t>
  </si>
  <si>
    <t>1.08.01.02.02.002.5.2.2.05.03</t>
  </si>
  <si>
    <t>Belanja Bahan Bakar Minyak / Gas dan Pelumas</t>
  </si>
  <si>
    <t>1.08.01.02.02.002.5.2.2.05.05</t>
  </si>
  <si>
    <t>Belanja Surat Tanda Nomor Kendaraan</t>
  </si>
  <si>
    <t>1.08.01.02.02.003</t>
  </si>
  <si>
    <t>1.08.01.02.02.003.5.2.2.01.06</t>
  </si>
  <si>
    <t>Belanja Bahan Bakar Minyak / Gas</t>
  </si>
  <si>
    <t>1.08.01.02.02.003.5.2.2.20.04</t>
  </si>
  <si>
    <t>Belanja Pemeliharaan Alat Perkantoran</t>
  </si>
  <si>
    <t>1.08.01.02.02.003.5.2.2.20.06</t>
  </si>
  <si>
    <t>Belanja Pemeliharaan Mesin</t>
  </si>
  <si>
    <t>1.08.01.02.02.003.5.2.2.20.16</t>
  </si>
  <si>
    <t>Belanja Pemeliharaan Alat Persampahan</t>
  </si>
  <si>
    <t>1.08.01.03</t>
  </si>
  <si>
    <t>1.08.01.03.03.001</t>
  </si>
  <si>
    <t>1.08.01.03.03.001.5.2.1.01.01</t>
  </si>
  <si>
    <t>Honorarium Panitia Pelaksana Kegiatan</t>
  </si>
  <si>
    <t>1.08.01.03.03.001.5.2.1.01.03</t>
  </si>
  <si>
    <t>Honorarium Tim Pengadaan Barang dan Jasa</t>
  </si>
  <si>
    <t>1.08.01.03.03.001.5.2.3.02.05</t>
  </si>
  <si>
    <t>Belanja Modal Alat Kantor / Rumah Tangga</t>
  </si>
  <si>
    <t>1.08.01.03.03.001.5.2.3.02.06</t>
  </si>
  <si>
    <t>Belanja Modal Peralatan Studio / Komunikasi</t>
  </si>
  <si>
    <t>1.08.01.03.03.002</t>
  </si>
  <si>
    <t>1.08.01.03.03.002.5.2.1.01.05</t>
  </si>
  <si>
    <t>Uang Kinerja Kegiatan</t>
  </si>
  <si>
    <t>1.08.01.03.03.002.5.2.2.01.02</t>
  </si>
  <si>
    <t>Belanja Dokumen / Administrasi Tender</t>
  </si>
  <si>
    <t>1.08.01.03.03.002.5.2.2.13.01</t>
  </si>
  <si>
    <t>Belanja Pakaian Kerja Lapangan</t>
  </si>
  <si>
    <t>1.08.01.04</t>
  </si>
  <si>
    <t>1.08.01.04.04.001</t>
  </si>
  <si>
    <t>1.08.01.04.04.001.5.2.1.01.05</t>
  </si>
  <si>
    <t>Uang Kinerja Kegiatan</t>
  </si>
  <si>
    <t>1.08.01.15</t>
  </si>
  <si>
    <t>1.08.01.15.15.001</t>
  </si>
  <si>
    <t>1.08.01.15.15.001.5.2.1.01.05</t>
  </si>
  <si>
    <t>Uang Kinerja Kegiatan</t>
  </si>
  <si>
    <t>1.08.01.15.15.001.5.2.2.01.11</t>
  </si>
  <si>
    <t>Belanja Peralatan dan Perlengkapan Rumah Tangga</t>
  </si>
  <si>
    <t>1.08.01.15.15.001.5.2.2.03.12</t>
  </si>
  <si>
    <t>Belanja Uji Laboratorium</t>
  </si>
  <si>
    <t>1.08.01.15.15.001.5.2.2.06.01</t>
  </si>
  <si>
    <t>Belanja Cetak</t>
  </si>
  <si>
    <t>1.08.01.15.15.001.5.2.2.06.03</t>
  </si>
  <si>
    <t>Belanja Dokumentasi</t>
  </si>
  <si>
    <t>1.08.01.15.15.001.5.2.2.11.02</t>
  </si>
  <si>
    <t>Belanja Makanan dan Minuman Rapat</t>
  </si>
  <si>
    <t>1.08.01.15.15.001.5.2.2.11.05</t>
  </si>
  <si>
    <t>Belanja Makanan dan Minuman Peserta</t>
  </si>
  <si>
    <t>1.08.01.15.15.002</t>
  </si>
  <si>
    <t>1.08.01.15.15.002.5.2.1.01.05</t>
  </si>
  <si>
    <t>Uang Kinerja Kegiatan</t>
  </si>
  <si>
    <t>1.08.01.15.15.002.5.2.2.01.01</t>
  </si>
  <si>
    <t>1.08.01.15.15.002.5.2.2.03.20</t>
  </si>
  <si>
    <t>Belanja Jasa Tenaga Ahli / Instruktur / Narasumber</t>
  </si>
  <si>
    <t>1.08.01.15.15.002.5.2.2.06.01</t>
  </si>
  <si>
    <t>Belanja Cetak</t>
  </si>
  <si>
    <t>1.08.01.15.15.002.5.2.2.06.03</t>
  </si>
  <si>
    <t>Belanja Dokumentasi</t>
  </si>
  <si>
    <t>1.08.01.15.15.002.5.2.2.07.03</t>
  </si>
  <si>
    <t>Belanja Sewa Ruang Rapat / Pertemuan</t>
  </si>
  <si>
    <t>1.08.01.15.15.002.5.2.2.07.05</t>
  </si>
  <si>
    <t>Belanja Sewa Taman</t>
  </si>
  <si>
    <t>1.08.01.15.15.002.5.2.2.08.01</t>
  </si>
  <si>
    <t>Belanja Sewa Sarana Mobilitas Darat</t>
  </si>
  <si>
    <t>1.08.01.15.15.002.5.2.2.11.02</t>
  </si>
  <si>
    <t>Belanja Makanan dan Minuman Rapat</t>
  </si>
  <si>
    <t>Belanja Makanan dan Minuman Rapat</t>
  </si>
  <si>
    <t>1.08.01.15.15.002.5.2.2.15.03</t>
  </si>
  <si>
    <t>Bantuan Transport</t>
  </si>
  <si>
    <t>Bantuan Transport</t>
  </si>
  <si>
    <t>1.08.01.15.15.002.5.2.2.27.02</t>
  </si>
  <si>
    <t>Uang untuk diberikan kepada Pihak Masyarakat</t>
  </si>
  <si>
    <t>1.08.01.15.15.003</t>
  </si>
  <si>
    <t>1.08.01.15.15.003.5.2.1.01.01</t>
  </si>
  <si>
    <t>Honorarium Panitia Pelaksana Kegiatan</t>
  </si>
  <si>
    <t>1.08.01.15.15.003.5.2.1.01.05</t>
  </si>
  <si>
    <t>Uang Kinerja Kegiatan</t>
  </si>
  <si>
    <t>1.08.01.15.15.003.5.2.2.01.01</t>
  </si>
  <si>
    <t>Belanja Alat Tulis Kantor</t>
  </si>
  <si>
    <t>1.08.01.15.15.003.5.2.2.03.20</t>
  </si>
  <si>
    <t>Belanja Jasa Tenaga Ahli / Instruktur / Narasumber</t>
  </si>
  <si>
    <t>1.08.01.15.15.003.5.2.2.06.02</t>
  </si>
  <si>
    <t>Belanja Penggandaan</t>
  </si>
  <si>
    <t>1.08.01.15.15.003.5.2.2.06.03</t>
  </si>
  <si>
    <t>Belanja Dokumentasi</t>
  </si>
  <si>
    <t>1.08.01.15.15.003.5.2.2.07.03</t>
  </si>
  <si>
    <t>Belanja Sewa Ruang Rapat / Pertemuan</t>
  </si>
  <si>
    <t>1.08.01.15.15.003.5.2.2.07.05</t>
  </si>
  <si>
    <t>Belanja Sewa Taman</t>
  </si>
  <si>
    <t>1.08.01.15.15.003.5.2.2.11.02</t>
  </si>
  <si>
    <t>1.08.01.15.15.003.5.2.2.15.03</t>
  </si>
  <si>
    <t>1.08.01.15.15.003.5.2.2.21.02</t>
  </si>
  <si>
    <t>Belanja Jasa Konsultansi Perencanaan</t>
  </si>
  <si>
    <t>1.08.01.15.15.007</t>
  </si>
  <si>
    <t>1.08.01.15.15.007.5.2.1.01.01</t>
  </si>
  <si>
    <t>Honorarium Panitia Pelaksana Kegiatan</t>
  </si>
  <si>
    <t>1.08.01.15.15.007.5.2.1.01.05</t>
  </si>
  <si>
    <t>Uang Kinerja Kegiatan</t>
  </si>
  <si>
    <t>1.08.01.15.15.007.5.2.1.03.02</t>
  </si>
  <si>
    <t>Uang Lembur Non PNS</t>
  </si>
  <si>
    <t>1.08.01.15.15.007.5.2.2.01.01</t>
  </si>
  <si>
    <t>Belanja Alat Tulis Kantor</t>
  </si>
  <si>
    <t>1.08.01.15.15.007.5.2.2.03.20</t>
  </si>
  <si>
    <t>Belanja Jasa Tenaga Ahli / Instruktur / Narasumber</t>
  </si>
  <si>
    <t>1.08.01.15.15.007.5.2.2.06.01</t>
  </si>
  <si>
    <t>Belanja Cetak</t>
  </si>
  <si>
    <t>1.08.01.15.15.007.5.2.2.06.03</t>
  </si>
  <si>
    <t>Belanja Dokumentasi</t>
  </si>
  <si>
    <t>1.08.01.15.15.007.5.2.2.07.03</t>
  </si>
  <si>
    <t>Belanja Sewa Ruang Rapat / Pertemuan</t>
  </si>
  <si>
    <t>1.08.01.15.15.007.5.2.2.07.05</t>
  </si>
  <si>
    <t>Belanja Sewa Taman</t>
  </si>
  <si>
    <t>1.08.01.15.15.007.5.2.2.08.01</t>
  </si>
  <si>
    <t>Belanja Sewa Sarana Mobilitas Darat</t>
  </si>
  <si>
    <t>1.08.01.15.15.007.5.2.2.11.03</t>
  </si>
  <si>
    <t>Belanja Makanan dan Minuman Tamu</t>
  </si>
  <si>
    <t>1.08.01.15.15.007.5.2.2.11.05</t>
  </si>
  <si>
    <t>Belanja Makanan dan Minuman Peserta</t>
  </si>
  <si>
    <t>Belanja Makanan dan Minuman Peserta</t>
  </si>
  <si>
    <t>1.08.01.15.15.007.5.2.2.15.03</t>
  </si>
  <si>
    <t>Bantuan Transport</t>
  </si>
  <si>
    <t>1.08.01.15.15.007.5.2.2.27.01</t>
  </si>
  <si>
    <t>Uang untuk diberikan kepada Pihak Ketiga</t>
  </si>
  <si>
    <t>1.08.01.16</t>
  </si>
  <si>
    <t>1.08.01.16.16.001</t>
  </si>
  <si>
    <t>1.08.01.16.16.001.5.2.1.01.05</t>
  </si>
  <si>
    <t>Uang Kinerja Kegiatan</t>
  </si>
  <si>
    <t>1.08.01.16.16.001.5.2.2.01.10</t>
  </si>
  <si>
    <t>Belanja Bahan dan Alat Kesehatan</t>
  </si>
  <si>
    <t>1.08.01.16.16.001.5.2.2.06.01</t>
  </si>
  <si>
    <t>Belanja Cetak</t>
  </si>
  <si>
    <t>1.08.01.16.16.001.5.2.2.06.03</t>
  </si>
  <si>
    <t>Belanja Dokumentasi</t>
  </si>
  <si>
    <t>1.08.01.16.16.001.5.2.2.11.05</t>
  </si>
  <si>
    <t>Belanja Makanan dan Minuman Peserta</t>
  </si>
  <si>
    <t>1.08.01.16.16.002</t>
  </si>
  <si>
    <t>1.08.01.16.16.002.5.2.1.01.01</t>
  </si>
  <si>
    <t>Honorarium Panitia Pelaksana Kegiatan</t>
  </si>
  <si>
    <t>1.08.01.16.16.002.5.2.1.01.05</t>
  </si>
  <si>
    <t>Uang Kinerja Kegiatan</t>
  </si>
  <si>
    <t>1.08.01.16.16.002.5.2.2.01.14</t>
  </si>
  <si>
    <t>Belanja Barang Penghargaan</t>
  </si>
  <si>
    <t>1.08.01.16.16.002.5.2.2.06.01</t>
  </si>
  <si>
    <t>Belanja Cetak</t>
  </si>
  <si>
    <t>1.08.01.16.16.002.5.2.2.07.05</t>
  </si>
  <si>
    <t>Belanja Sewa Taman</t>
  </si>
  <si>
    <t>1.08.01.16.16.002.5.2.2.11.05</t>
  </si>
  <si>
    <t>1.08.01.16.16.002.5.2.2.15.03</t>
  </si>
  <si>
    <t>Bantuan Transport</t>
  </si>
  <si>
    <t>1.08.01.16.16.002.5.2.2.27.02</t>
  </si>
  <si>
    <t>Uang untuk diberikan kepada Pihak Masyarakat</t>
  </si>
  <si>
    <t>1.08.01.16.16.003</t>
  </si>
  <si>
    <t>1.08.01.16.16.003.5.2.1.01.03</t>
  </si>
  <si>
    <t>Honorarium Tim Pengadaan Barang dan Jasa</t>
  </si>
  <si>
    <t>1.08.01.16.16.003.5.2.1.01.05</t>
  </si>
  <si>
    <t>Uang Kinerja Kegiatan</t>
  </si>
  <si>
    <t>1.08.01.16.16.003.5.2.2.06.01</t>
  </si>
  <si>
    <t>Belanja Cetak</t>
  </si>
  <si>
    <t>1.08.01.16.16.003.5.2.2.11.05</t>
  </si>
  <si>
    <t>Belanja Makanan dan Minuman Peserta</t>
  </si>
  <si>
    <t>1.08.01.16.16.003.5.2.2.15.03</t>
  </si>
  <si>
    <t>Bantuan Transport</t>
  </si>
  <si>
    <t>1.08.01.16.16.003.5.2.2.21.01</t>
  </si>
  <si>
    <t>Belanja Jasa Konsultansi Penelitian</t>
  </si>
  <si>
    <t>1.08.01.16.16.004</t>
  </si>
  <si>
    <t>1.08.01.16.16.004.5.2.1.01.05</t>
  </si>
  <si>
    <t>Uang Kinerja Kegiatan</t>
  </si>
  <si>
    <t>1.08.01.16.16.004.5.2.2.01.05</t>
  </si>
  <si>
    <t>Belanja Peralatan Kebersihan dan Bahan Pembersih</t>
  </si>
  <si>
    <t>1.08.01.16.16.004.5.2.2.03.12</t>
  </si>
  <si>
    <t>Belanja Uji Laboratorium</t>
  </si>
  <si>
    <t>1.08.01.17</t>
  </si>
  <si>
    <t>1.08.01.17.17.001</t>
  </si>
  <si>
    <t>1.08.01.17.17.001.5.2.1.01.01</t>
  </si>
  <si>
    <t>Honorarium Panitia Pelaksana Kegiatan</t>
  </si>
  <si>
    <t>1.08.01.17.17.001.5.2.1.01.03</t>
  </si>
  <si>
    <t>Honorarium Tim Pengadaan Barang dan Jasa</t>
  </si>
  <si>
    <t>1.08.01.17.17.001.5.2.1.01.05</t>
  </si>
  <si>
    <t>Uang Kinerja Kegiatan</t>
  </si>
  <si>
    <t>1.08.01.17.17.001.5.2.2.01.02</t>
  </si>
  <si>
    <t>Belanja Dokumen / Administrasi Tender</t>
  </si>
  <si>
    <t>1.08.01.17.17.001.5.2.2.21.02</t>
  </si>
  <si>
    <t>Belanja Jasa Konsultansi Perencanaan</t>
  </si>
  <si>
    <t>1.08.01.17.17.003</t>
  </si>
  <si>
    <t>1.08.01.17.17.003.5.2.1.01.01</t>
  </si>
  <si>
    <t>Honorarium Panitia Pelaksana Kegiatan</t>
  </si>
  <si>
    <t>1.08.01.17.17.003.5.2.1.01.03</t>
  </si>
  <si>
    <t>Honorarium Tim Pengadaan Barang dan Jasa</t>
  </si>
  <si>
    <t>1.08.01.17.17.003.5.2.1.01.05</t>
  </si>
  <si>
    <t>Uang Kinerja Kegiatan</t>
  </si>
  <si>
    <t>1.08.01.17.17.003.5.2.2.01.02</t>
  </si>
  <si>
    <t>Belanja Dokumen / Administrasi Tender</t>
  </si>
  <si>
    <t>1.08.01.17.17.003.5.2.2.21.02</t>
  </si>
  <si>
    <t>Belanja Jasa Konsultansi Perencanaan</t>
  </si>
  <si>
    <t>1.08.01.17.17.004</t>
  </si>
  <si>
    <t>1.08.01.17.17.004.5.2.1.01.05</t>
  </si>
  <si>
    <t>Uang Kinerja Kegiatan</t>
  </si>
  <si>
    <t>1.08.01.17.17.004.5.2.2.01.01</t>
  </si>
  <si>
    <t>Belanja Alat Tulis Kantor</t>
  </si>
  <si>
    <t>1.08.01.17.17.004.5.2.2.03.20</t>
  </si>
  <si>
    <t>Belanja Jasa Tenaga Ahli / Instruktur / Narasumber</t>
  </si>
  <si>
    <t>1.08.01.17.17.004.5.2.2.06.01</t>
  </si>
  <si>
    <t>Belanja Cetak</t>
  </si>
  <si>
    <t>1.08.01.17.17.004.5.2.2.06.03</t>
  </si>
  <si>
    <t>Belanja Dokumentasi</t>
  </si>
  <si>
    <t>1.08.01.17.17.004.5.2.2.07.03</t>
  </si>
  <si>
    <t>Belanja Sewa Ruang Rapat / Pertemuan</t>
  </si>
  <si>
    <t>1.08.01.17.17.004.5.2.2.11.05</t>
  </si>
  <si>
    <t>Belanja Makanan dan Minuman Peserta</t>
  </si>
  <si>
    <t>1.08.01.17.17.005</t>
  </si>
  <si>
    <t>1.08.01.17.17.005.5.2.1.01.01</t>
  </si>
  <si>
    <t>Honorarium Panitia Pelaksana Kegiatan</t>
  </si>
  <si>
    <t>1.08.01.17.17.005.5.2.1.01.03</t>
  </si>
  <si>
    <t>Honorarium Tim Pengadaan Barang dan Jasa</t>
  </si>
  <si>
    <t>1.08.01.17.17.005.5.2.1.01.05</t>
  </si>
  <si>
    <t>Uang Kinerja Kegiatan</t>
  </si>
  <si>
    <t>1.08.01.17.17.005.5.2.2.01.02</t>
  </si>
  <si>
    <t>1.08.01.17.17.005.5.2.3.02.04</t>
  </si>
  <si>
    <t>Belanja Modal Alat Pertanian</t>
  </si>
  <si>
    <t>1.08.01.17.17.005.5.2.3.04.03</t>
  </si>
  <si>
    <t>Belanja Modal Bangunan Air / Irigasi</t>
  </si>
  <si>
    <t>1.08.01.18</t>
  </si>
  <si>
    <t>1.08.01.18.18.002</t>
  </si>
  <si>
    <t>1.08.01.18.18.002.5.2.1.01.05</t>
  </si>
  <si>
    <t>Uang Kinerja Kegiatan</t>
  </si>
  <si>
    <t>1.08.01.18.18.005</t>
  </si>
  <si>
    <t>1.08.01.18.18.005.5.2.1.01.05</t>
  </si>
  <si>
    <t>Uang Kinerja Kegiatan</t>
  </si>
  <si>
    <t>1.08.01.18.18.005.5.2.2.03.21</t>
  </si>
  <si>
    <t>Belanja Jasa Tenaga Upahan</t>
  </si>
  <si>
    <t>1.08.01.18.18.006</t>
  </si>
  <si>
    <t>1.08.01.18.18.006.5.2.1.01.01</t>
  </si>
  <si>
    <t>Honorarium Panitia Pelaksana Kegiatan</t>
  </si>
  <si>
    <t>1.08.01.18.18.006.5.2.1.01.03</t>
  </si>
  <si>
    <t>Honorarium Tim Pengadaan Barang dan Jasa</t>
  </si>
  <si>
    <t>1.08.01.18.18.006.5.2.1.01.05</t>
  </si>
  <si>
    <t>Uang Kinerja Kegiatan</t>
  </si>
  <si>
    <t>1.08.01.18.18.006.5.2.3.03.01</t>
  </si>
  <si>
    <t>Belanja Modal Gedung Dan Bangunan</t>
  </si>
  <si>
    <t>1.08.01.18.18.007</t>
  </si>
  <si>
    <t>1.08.01.18.18.007.5.2.1.01.01</t>
  </si>
  <si>
    <t>Honorarium Panitia Pelaksana Kegiatan</t>
  </si>
  <si>
    <t>1.08.01.18.18.007.5.2.1.01.03</t>
  </si>
  <si>
    <t>Honorarium Tim Pengadaan Barang dan Jasa</t>
  </si>
  <si>
    <t>1.08.01.18.18.007.5.2.1.01.05</t>
  </si>
  <si>
    <t>Uang Kinerja Kegiatan</t>
  </si>
  <si>
    <t>1.08.01.18.18.007.5.2.2.01.06</t>
  </si>
  <si>
    <t>Belanja Bahan Bakar Minyak / Gas</t>
  </si>
  <si>
    <t>1.08.01.18.18.007.5.2.2.20.06</t>
  </si>
  <si>
    <t>Belanja Pemeliharaan Mesin</t>
  </si>
  <si>
    <t>1.08.01.18.18.007.5.2.2.20.16</t>
  </si>
  <si>
    <t>Belanja Pemeliharaan Alat Persampahan</t>
  </si>
  <si>
    <t>1.08.01.18.18.009</t>
  </si>
  <si>
    <t>1.08.01.18.18.009.5.2.1.01.01</t>
  </si>
  <si>
    <t>Honorarium Panitia Pelaksana Kegiatan</t>
  </si>
  <si>
    <t>1.08.01.18.18.009.5.2.1.01.03</t>
  </si>
  <si>
    <t>Honorarium Tim Pengadaan Barang dan Jasa</t>
  </si>
  <si>
    <t>1.08.01.18.18.009.5.2.1.01.05</t>
  </si>
  <si>
    <t>Uang Kinerja Kegiatan</t>
  </si>
  <si>
    <t>1.08.01.18.18.009.5.2.2.02.01</t>
  </si>
  <si>
    <t>Belanja Bahan Baku Bangunan</t>
  </si>
  <si>
    <t>1.08.01.18.18.009.5.2.2.05.01</t>
  </si>
  <si>
    <t>Belanja Jasa Service</t>
  </si>
  <si>
    <t>1.08.01.18.18.009.5.2.2.05.02</t>
  </si>
  <si>
    <t>Belanja Penggantian Suku Cadang</t>
  </si>
  <si>
    <t>1.08.01.18.18.009.5.2.2.05.03</t>
  </si>
  <si>
    <t>Belanja Bahan Bakar Minyak / Gas dan Pelumas</t>
  </si>
  <si>
    <t>1.08.01.18.18.010</t>
  </si>
  <si>
    <t>1.08.01.18.18.010.5.2.1.01.01</t>
  </si>
  <si>
    <t>Honorarium Panitia Pelaksana Kegiatan</t>
  </si>
  <si>
    <t>1.08.01.18.18.010.5.2.1.01.03</t>
  </si>
  <si>
    <t>Honorarium Tim Pengadaan Barang dan Jasa</t>
  </si>
  <si>
    <t>1.08.01.18.18.010.5.2.1.01.05</t>
  </si>
  <si>
    <t>Uang Kinerja Kegiatan</t>
  </si>
  <si>
    <t>1.08.01.18.18.010.5.2.2.01.05</t>
  </si>
  <si>
    <t>Belanja Peralatan Kebersihan dan Bahan Pembersih</t>
  </si>
  <si>
    <t>1.08.01.18.18.010.5.2.2.02.01</t>
  </si>
  <si>
    <t>Belanja Bahan Baku Bangunan</t>
  </si>
  <si>
    <t>1.08.01.18.18.010.5.2.3.02.02</t>
  </si>
  <si>
    <t>Belanja Modal Alat Angkutan</t>
  </si>
  <si>
    <t>1.08.01.18.18.010.5.2.3.02.05</t>
  </si>
  <si>
    <t>Belanja Modal Alat Kantor / Rumah Tangga</t>
  </si>
  <si>
    <t>1.08.01.18.18.012</t>
  </si>
  <si>
    <t>1.08.01.18.18.012.5.2.1.01.01</t>
  </si>
  <si>
    <t>Honorarium Panitia Pelaksana Kegiatan</t>
  </si>
  <si>
    <t>1.08.01.18.18.012.5.2.1.01.03</t>
  </si>
  <si>
    <t>Honorarium Tim Pengadaan Barang dan Jasa</t>
  </si>
  <si>
    <t>1.08.01.18.18.012.5.2.1.01.05</t>
  </si>
  <si>
    <t>1.08.01.18.18.012.5.2.2.02.01</t>
  </si>
  <si>
    <t>Belanja Bahan Baku Bangunan</t>
  </si>
  <si>
    <t>Belanja Modal Gedung Dan Bangunan</t>
  </si>
  <si>
    <t>1.08.01.18.18.012.5.2.3.03.01</t>
  </si>
  <si>
    <t>NO</t>
  </si>
  <si>
    <t>COUNT</t>
  </si>
  <si>
    <t>BELANJA DLH</t>
  </si>
  <si>
    <t>PROGRAM</t>
  </si>
  <si>
    <t>KEGIATAN</t>
  </si>
  <si>
    <t>BELANJA</t>
  </si>
  <si>
    <t>BTL</t>
  </si>
  <si>
    <t>BL</t>
  </si>
  <si>
    <t>TOTAL</t>
  </si>
  <si>
    <t>Kegiatan Penyediaan Jasa, Peralatan dan Perlengkapan Kantor</t>
  </si>
  <si>
    <t>Kegiatan Koordinasi dan Konsultasi Keluar Daerah</t>
  </si>
  <si>
    <t>Kegiatan Pemeliharaan Rutin/ Berkala Gedung dan Bangunan</t>
  </si>
  <si>
    <t>Kegiatan Pemeliharaan Rutin/ Berkala Kendaraan Dinas</t>
  </si>
  <si>
    <t>Kegiatan Pemeliharaan Rutin/ Berkala Sarana Prasarana Kantor</t>
  </si>
  <si>
    <t>Kegiatan Pengadaan Sarana dan Prasarana Kantor</t>
  </si>
  <si>
    <t>Kegiatan Pengadaan Pakaian Dinas Beserta Perlengkapannya</t>
  </si>
  <si>
    <t>Kegiatan Penyusunan Laporan Capaian Kinerja dan Ikhtisar Realisasi Kinerja Perangkat Daerah</t>
  </si>
  <si>
    <t>Kegiatan Pelayanan Tindak Lanjut Pengaduan Masyarakat Akibat Adanya Dugaan Pencemaran dan atau Perusakan Lingkungan Hidup</t>
  </si>
  <si>
    <t>Kegiatan Pemberdayaan Masyarakat Menuju Kelurahan yang Bersih, Sehat, Lestari dan Asri (KELURAHAN BERSERI)</t>
  </si>
  <si>
    <t>Kegiatan Peningkatan Edukasi, Pembinaan dan Pengawasan Terhadap Pelaku Usaha Mengenai Izin Lingkungan</t>
  </si>
  <si>
    <t xml:space="preserve">Kegiatan Koordinasi Penilaian Kota Sehat/Adipura </t>
  </si>
  <si>
    <t>Kegiatan Koordinasi Pembinaan Langit Biru</t>
  </si>
  <si>
    <t>Kegiatan Peringatan Hari Lingkungan Hidup</t>
  </si>
  <si>
    <t xml:space="preserve">Kegiatan Pembentukan dan Pembinaan Kampung Iklim </t>
  </si>
  <si>
    <t xml:space="preserve">Kegiatan Pemantauan Kualitas Lingkungan dan Penyusunan Laporan Standart Pelayanan Minimal (SPM) Bidang Lingkungan Hidup </t>
  </si>
  <si>
    <t>Kegiatan Penyusunan Laporan Kualitas Lingkungan (SLHD)</t>
  </si>
  <si>
    <t>Kegiatan Inventarisasi dan Pemetaan Ekoregion (RPPLH)</t>
  </si>
  <si>
    <t>Kegiatan Koordinasi Izin TPS B3 dan Rekomendasi Izin Pembuangan Limbah Cair</t>
  </si>
  <si>
    <t>Kegiatan Pembangunan Sumur Resapan</t>
  </si>
  <si>
    <t xml:space="preserve">Kegiatan Pemantauan dan Pengelolaan Limbah B3 </t>
  </si>
  <si>
    <t>Kegiatan Projasih</t>
  </si>
  <si>
    <t xml:space="preserve">Kegiatan Peningkatan TPS </t>
  </si>
  <si>
    <t>Kegiatan Operasional dan Pemeliharaan Mesin Pengolah Sampah</t>
  </si>
  <si>
    <t>Kegiatan Controlled LandFill TPA Winongo</t>
  </si>
  <si>
    <t xml:space="preserve">Kegiatan Pengadaan Sarana dan Prasarana Operasional Pengelolaan Persampahan </t>
  </si>
  <si>
    <t xml:space="preserve"> Kegiatan Peningkatan Fasilitas TPA Winongo </t>
  </si>
  <si>
    <t>Program Pelayanan Administrasi Perkantoran</t>
  </si>
  <si>
    <t>Program Pemeliharaan Barang Milik Daerah</t>
  </si>
  <si>
    <t>Program Peningkatan Sarana Prasarana Kantor</t>
  </si>
  <si>
    <t>Program Peningkatan Pengembangan Sistem Pelaporan Capaian Kinerja dan Keuangan</t>
  </si>
  <si>
    <t>Program Peningkatan Kualitas dan Akses Informasi Lingkungan Hidup</t>
  </si>
  <si>
    <t>Program Pengendalian Pencemaran dan Perusakan Lingkungan Hidup</t>
  </si>
  <si>
    <t>Program Perlindungan dan Konservasi Lingkungan Hidup</t>
  </si>
  <si>
    <t>Program Pengembangan Kinerja Pengelolaan Persampahan</t>
  </si>
  <si>
    <t>SEKRETARIAT</t>
  </si>
  <si>
    <t>Program Peningkatan Sarana Prasarana Aparatur</t>
  </si>
  <si>
    <t>BIDANG PENAATAN DAN OENUNGKATAN KUSLITAS LINGKUNGAN HIDUP</t>
  </si>
  <si>
    <t>BIDANG PENGENDALIAN PENCEMARAN DAN KERUSAKAN LINGKUNGAN HIDUP</t>
  </si>
  <si>
    <t>BIDANG TATA LINGKUNGAN HIDUP</t>
  </si>
  <si>
    <t>BIDANG PENGELOLAAN SAMPAH DAN LIMBAH</t>
  </si>
</sst>
</file>

<file path=xl/styles.xml><?xml version="1.0" encoding="utf-8"?>
<styleSheet xmlns="http://schemas.openxmlformats.org/spreadsheetml/2006/main">
  <numFmts count="1">
    <numFmt numFmtId="164" formatCode="#,#00"/>
  </numFmts>
  <fonts count="9">
    <font>
      <sz val="12"/>
      <color rgb="FF000000"/>
      <name val="Arial"/>
    </font>
    <font>
      <b/>
      <sz val="9"/>
      <color rgb="FF080000"/>
      <name val="Arial"/>
      <family val="2"/>
    </font>
    <font>
      <b/>
      <sz val="7"/>
      <color rgb="FF080000"/>
      <name val="Arial"/>
      <family val="2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sz val="7"/>
      <color rgb="FF080000"/>
      <name val="Arial"/>
      <family val="2"/>
    </font>
    <font>
      <b/>
      <sz val="9"/>
      <color rgb="FF080000"/>
      <name val="Arial"/>
      <family val="2"/>
    </font>
    <font>
      <b/>
      <sz val="7"/>
      <color rgb="FF080000"/>
      <name val="Arial"/>
      <family val="2"/>
    </font>
    <font>
      <b/>
      <i/>
      <sz val="7"/>
      <color rgb="FF08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31">
    <xf numFmtId="0" fontId="0" fillId="0" borderId="0" xfId="0">
      <alignment horizontal="left" vertical="top" wrapText="1"/>
    </xf>
    <xf numFmtId="164" fontId="0" fillId="0" borderId="0" xfId="0" applyNumberFormat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164" fontId="1" fillId="3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left" vertical="top" wrapText="1" readingOrder="1"/>
    </xf>
    <xf numFmtId="164" fontId="2" fillId="2" borderId="1" xfId="0" applyNumberFormat="1" applyFont="1" applyFill="1" applyBorder="1" applyAlignment="1" applyProtection="1">
      <alignment horizontal="right" vertical="top" wrapText="1" readingOrder="1"/>
    </xf>
    <xf numFmtId="1" fontId="2" fillId="2" borderId="1" xfId="0" applyNumberFormat="1" applyFont="1" applyFill="1" applyBorder="1" applyAlignment="1" applyProtection="1">
      <alignment horizontal="center" vertical="top" wrapText="1" readingOrder="1"/>
    </xf>
    <xf numFmtId="49" fontId="5" fillId="2" borderId="1" xfId="0" applyNumberFormat="1" applyFont="1" applyFill="1" applyBorder="1" applyAlignment="1" applyProtection="1">
      <alignment horizontal="left" vertical="top" wrapText="1" readingOrder="1"/>
    </xf>
    <xf numFmtId="164" fontId="4" fillId="2" borderId="1" xfId="0" applyNumberFormat="1" applyFont="1" applyFill="1" applyBorder="1" applyAlignment="1" applyProtection="1">
      <alignment horizontal="right" vertical="top" wrapText="1" readingOrder="1"/>
    </xf>
    <xf numFmtId="164" fontId="6" fillId="3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1" xfId="0" applyNumberFormat="1" applyFont="1" applyFill="1" applyBorder="1" applyAlignment="1" applyProtection="1">
      <alignment horizontal="left" vertical="top" wrapText="1" readingOrder="1"/>
    </xf>
    <xf numFmtId="49" fontId="3" fillId="4" borderId="1" xfId="0" applyNumberFormat="1" applyFont="1" applyFill="1" applyBorder="1" applyAlignment="1" applyProtection="1">
      <alignment horizontal="left" vertical="top" wrapText="1" readingOrder="1"/>
    </xf>
    <xf numFmtId="164" fontId="2" fillId="4" borderId="1" xfId="0" applyNumberFormat="1" applyFont="1" applyFill="1" applyBorder="1" applyAlignment="1" applyProtection="1">
      <alignment horizontal="right" vertical="top" wrapText="1" readingOrder="1"/>
    </xf>
    <xf numFmtId="49" fontId="3" fillId="5" borderId="1" xfId="0" applyNumberFormat="1" applyFont="1" applyFill="1" applyBorder="1" applyAlignment="1" applyProtection="1">
      <alignment horizontal="left" vertical="top" wrapText="1" readingOrder="1"/>
    </xf>
    <xf numFmtId="164" fontId="2" fillId="5" borderId="1" xfId="0" applyNumberFormat="1" applyFont="1" applyFill="1" applyBorder="1" applyAlignment="1" applyProtection="1">
      <alignment horizontal="right" vertical="top" wrapText="1" readingOrder="1"/>
    </xf>
    <xf numFmtId="164" fontId="7" fillId="2" borderId="1" xfId="0" applyNumberFormat="1" applyFont="1" applyFill="1" applyBorder="1" applyAlignment="1" applyProtection="1">
      <alignment horizontal="right" vertical="top" wrapText="1" readingOrder="1"/>
    </xf>
    <xf numFmtId="49" fontId="8" fillId="5" borderId="1" xfId="0" applyNumberFormat="1" applyFont="1" applyFill="1" applyBorder="1" applyAlignment="1" applyProtection="1">
      <alignment horizontal="left" vertical="top" wrapText="1" readingOrder="1"/>
    </xf>
    <xf numFmtId="49" fontId="8" fillId="4" borderId="1" xfId="0" applyNumberFormat="1" applyFont="1" applyFill="1" applyBorder="1" applyAlignment="1" applyProtection="1">
      <alignment horizontal="left" vertical="top" wrapText="1" readingOrder="1"/>
    </xf>
    <xf numFmtId="0" fontId="0" fillId="0" borderId="0" xfId="0" applyFill="1">
      <alignment horizontal="left" vertical="top" wrapText="1"/>
    </xf>
    <xf numFmtId="49" fontId="8" fillId="5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2" fillId="5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C0C0C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9"/>
  <sheetViews>
    <sheetView view="pageBreakPreview" topLeftCell="A9" zoomScale="130" zoomScaleSheetLayoutView="130" workbookViewId="0">
      <selection activeCell="B8" sqref="B8"/>
    </sheetView>
  </sheetViews>
  <sheetFormatPr defaultRowHeight="15"/>
  <cols>
    <col min="1" max="1" width="14.81640625" bestFit="1" customWidth="1"/>
    <col min="2" max="2" width="33.08984375" customWidth="1"/>
    <col min="3" max="3" width="14.08984375" style="1" customWidth="1"/>
    <col min="4" max="4" width="8.81640625" style="1" bestFit="1" customWidth="1"/>
    <col min="5" max="5" width="6.1796875" style="1" bestFit="1" customWidth="1"/>
  </cols>
  <sheetData>
    <row r="1" spans="1:5" ht="24">
      <c r="A1" s="2" t="s">
        <v>0</v>
      </c>
      <c r="B1" s="2" t="s">
        <v>1</v>
      </c>
      <c r="C1" s="3" t="s">
        <v>2</v>
      </c>
      <c r="D1" s="9" t="s">
        <v>381</v>
      </c>
      <c r="E1" s="3" t="s">
        <v>380</v>
      </c>
    </row>
    <row r="2" spans="1:5">
      <c r="A2" s="4" t="s">
        <v>3</v>
      </c>
      <c r="B2" s="10" t="s">
        <v>382</v>
      </c>
      <c r="C2" s="5">
        <f>+C3+C15</f>
        <v>23487643000</v>
      </c>
      <c r="D2" s="15" t="s">
        <v>388</v>
      </c>
      <c r="E2" s="6">
        <v>1</v>
      </c>
    </row>
    <row r="3" spans="1:5">
      <c r="A3" s="4" t="s">
        <v>3</v>
      </c>
      <c r="B3" s="4" t="s">
        <v>4</v>
      </c>
      <c r="C3" s="5">
        <v>11274878000</v>
      </c>
      <c r="D3" s="15" t="s">
        <v>386</v>
      </c>
      <c r="E3" s="6">
        <v>2</v>
      </c>
    </row>
    <row r="4" spans="1:5">
      <c r="A4" s="4" t="s">
        <v>5</v>
      </c>
      <c r="B4" s="4" t="s">
        <v>6</v>
      </c>
      <c r="C4" s="5">
        <f>SUM(C5:C11)</f>
        <v>6919460000</v>
      </c>
      <c r="D4" s="15" t="s">
        <v>386</v>
      </c>
      <c r="E4" s="6">
        <v>3</v>
      </c>
    </row>
    <row r="5" spans="1:5">
      <c r="A5" s="7" t="s">
        <v>7</v>
      </c>
      <c r="B5" s="7" t="s">
        <v>8</v>
      </c>
      <c r="C5" s="8">
        <v>5480906000</v>
      </c>
      <c r="D5" s="15" t="s">
        <v>386</v>
      </c>
      <c r="E5" s="6">
        <v>4</v>
      </c>
    </row>
    <row r="6" spans="1:5">
      <c r="A6" s="7" t="s">
        <v>9</v>
      </c>
      <c r="B6" s="7" t="s">
        <v>10</v>
      </c>
      <c r="C6" s="8">
        <v>592998000</v>
      </c>
      <c r="D6" s="15" t="s">
        <v>386</v>
      </c>
      <c r="E6" s="6">
        <v>5</v>
      </c>
    </row>
    <row r="7" spans="1:5">
      <c r="A7" s="7" t="s">
        <v>11</v>
      </c>
      <c r="B7" s="7" t="s">
        <v>12</v>
      </c>
      <c r="C7" s="8">
        <v>206710000</v>
      </c>
      <c r="D7" s="15" t="s">
        <v>386</v>
      </c>
      <c r="E7" s="6">
        <v>6</v>
      </c>
    </row>
    <row r="8" spans="1:5">
      <c r="A8" s="7" t="s">
        <v>13</v>
      </c>
      <c r="B8" s="7" t="s">
        <v>14</v>
      </c>
      <c r="C8" s="8">
        <v>304500000</v>
      </c>
      <c r="D8" s="15" t="s">
        <v>386</v>
      </c>
      <c r="E8" s="6">
        <v>7</v>
      </c>
    </row>
    <row r="9" spans="1:5">
      <c r="A9" s="7" t="s">
        <v>15</v>
      </c>
      <c r="B9" s="7" t="s">
        <v>16</v>
      </c>
      <c r="C9" s="8">
        <v>331105000</v>
      </c>
      <c r="D9" s="15" t="s">
        <v>386</v>
      </c>
      <c r="E9" s="6">
        <v>8</v>
      </c>
    </row>
    <row r="10" spans="1:5">
      <c r="A10" s="7" t="s">
        <v>17</v>
      </c>
      <c r="B10" s="7" t="s">
        <v>18</v>
      </c>
      <c r="C10" s="8">
        <v>3150000</v>
      </c>
      <c r="D10" s="15" t="s">
        <v>386</v>
      </c>
      <c r="E10" s="6">
        <v>9</v>
      </c>
    </row>
    <row r="11" spans="1:5">
      <c r="A11" s="7" t="s">
        <v>19</v>
      </c>
      <c r="B11" s="7" t="s">
        <v>20</v>
      </c>
      <c r="C11" s="8">
        <v>91000</v>
      </c>
      <c r="D11" s="15" t="s">
        <v>386</v>
      </c>
      <c r="E11" s="6">
        <v>10</v>
      </c>
    </row>
    <row r="12" spans="1:5">
      <c r="A12" s="4" t="s">
        <v>21</v>
      </c>
      <c r="B12" s="4" t="s">
        <v>22</v>
      </c>
      <c r="C12" s="5">
        <f>SUM(C13:C14)</f>
        <v>4355418000</v>
      </c>
      <c r="D12" s="15" t="s">
        <v>386</v>
      </c>
      <c r="E12" s="6">
        <v>11</v>
      </c>
    </row>
    <row r="13" spans="1:5">
      <c r="A13" s="7" t="s">
        <v>23</v>
      </c>
      <c r="B13" s="7" t="s">
        <v>24</v>
      </c>
      <c r="C13" s="8">
        <v>4267218000</v>
      </c>
      <c r="D13" s="15" t="s">
        <v>386</v>
      </c>
      <c r="E13" s="6">
        <v>12</v>
      </c>
    </row>
    <row r="14" spans="1:5">
      <c r="A14" s="7" t="s">
        <v>25</v>
      </c>
      <c r="B14" s="7" t="s">
        <v>26</v>
      </c>
      <c r="C14" s="8">
        <v>88200000</v>
      </c>
      <c r="D14" s="15" t="s">
        <v>386</v>
      </c>
      <c r="E14" s="6">
        <v>13</v>
      </c>
    </row>
    <row r="15" spans="1:5">
      <c r="A15" s="4" t="s">
        <v>27</v>
      </c>
      <c r="B15" s="4" t="s">
        <v>28</v>
      </c>
      <c r="C15" s="5">
        <v>12212765000</v>
      </c>
      <c r="D15" s="15" t="s">
        <v>387</v>
      </c>
      <c r="E15" s="6">
        <v>14</v>
      </c>
    </row>
    <row r="16" spans="1:5">
      <c r="A16" s="11" t="s">
        <v>29</v>
      </c>
      <c r="B16" s="17" t="s">
        <v>416</v>
      </c>
      <c r="C16" s="12">
        <v>1494023000</v>
      </c>
      <c r="D16" s="15" t="s">
        <v>383</v>
      </c>
      <c r="E16" s="6">
        <v>15</v>
      </c>
    </row>
    <row r="17" spans="1:5" ht="19.2">
      <c r="A17" s="13" t="s">
        <v>30</v>
      </c>
      <c r="B17" s="16" t="s">
        <v>389</v>
      </c>
      <c r="C17" s="14">
        <v>1348885000</v>
      </c>
      <c r="D17" s="15" t="s">
        <v>384</v>
      </c>
      <c r="E17" s="6">
        <v>16</v>
      </c>
    </row>
    <row r="18" spans="1:5" ht="19.2">
      <c r="A18" s="7" t="s">
        <v>31</v>
      </c>
      <c r="B18" s="7" t="s">
        <v>32</v>
      </c>
      <c r="C18" s="8">
        <v>500214000</v>
      </c>
      <c r="D18" s="15" t="s">
        <v>385</v>
      </c>
      <c r="E18" s="6">
        <v>17</v>
      </c>
    </row>
    <row r="19" spans="1:5" ht="19.2">
      <c r="A19" s="7" t="s">
        <v>33</v>
      </c>
      <c r="B19" s="7" t="s">
        <v>34</v>
      </c>
      <c r="C19" s="8">
        <v>352800000</v>
      </c>
      <c r="D19" s="15" t="s">
        <v>385</v>
      </c>
      <c r="E19" s="6">
        <v>18</v>
      </c>
    </row>
    <row r="20" spans="1:5" ht="19.2">
      <c r="A20" s="7" t="s">
        <v>35</v>
      </c>
      <c r="B20" s="7" t="s">
        <v>36</v>
      </c>
      <c r="C20" s="8">
        <v>24375000</v>
      </c>
      <c r="D20" s="15" t="s">
        <v>385</v>
      </c>
      <c r="E20" s="6">
        <v>19</v>
      </c>
    </row>
    <row r="21" spans="1:5" ht="19.2">
      <c r="A21" s="7" t="s">
        <v>37</v>
      </c>
      <c r="B21" s="7" t="s">
        <v>38</v>
      </c>
      <c r="C21" s="8">
        <v>129759000</v>
      </c>
      <c r="D21" s="15" t="s">
        <v>385</v>
      </c>
      <c r="E21" s="6">
        <v>20</v>
      </c>
    </row>
    <row r="22" spans="1:5" ht="19.2">
      <c r="A22" s="7" t="s">
        <v>40</v>
      </c>
      <c r="B22" s="7" t="s">
        <v>41</v>
      </c>
      <c r="C22" s="8">
        <v>28104000</v>
      </c>
      <c r="D22" s="15" t="s">
        <v>385</v>
      </c>
      <c r="E22" s="6">
        <v>21</v>
      </c>
    </row>
    <row r="23" spans="1:5" ht="19.2">
      <c r="A23" s="7" t="s">
        <v>42</v>
      </c>
      <c r="B23" s="7" t="s">
        <v>43</v>
      </c>
      <c r="C23" s="8">
        <v>705000</v>
      </c>
      <c r="D23" s="15" t="s">
        <v>385</v>
      </c>
      <c r="E23" s="6">
        <v>22</v>
      </c>
    </row>
    <row r="24" spans="1:5" ht="19.2">
      <c r="A24" s="7" t="s">
        <v>44</v>
      </c>
      <c r="B24" s="7" t="s">
        <v>45</v>
      </c>
      <c r="C24" s="8">
        <v>18698000</v>
      </c>
      <c r="D24" s="15" t="s">
        <v>385</v>
      </c>
      <c r="E24" s="6">
        <v>23</v>
      </c>
    </row>
    <row r="25" spans="1:5" ht="19.2">
      <c r="A25" s="7" t="s">
        <v>46</v>
      </c>
      <c r="B25" s="7" t="s">
        <v>47</v>
      </c>
      <c r="C25" s="8">
        <v>3240000</v>
      </c>
      <c r="D25" s="15" t="s">
        <v>385</v>
      </c>
      <c r="E25" s="6">
        <v>24</v>
      </c>
    </row>
    <row r="26" spans="1:5" ht="19.2">
      <c r="A26" s="7" t="s">
        <v>48</v>
      </c>
      <c r="B26" s="7" t="s">
        <v>49</v>
      </c>
      <c r="C26" s="8">
        <v>2400000</v>
      </c>
      <c r="D26" s="15" t="s">
        <v>385</v>
      </c>
      <c r="E26" s="6">
        <v>25</v>
      </c>
    </row>
    <row r="27" spans="1:5" ht="19.2">
      <c r="A27" s="7" t="s">
        <v>50</v>
      </c>
      <c r="B27" s="7" t="s">
        <v>51</v>
      </c>
      <c r="C27" s="8">
        <v>1800000</v>
      </c>
      <c r="D27" s="15" t="s">
        <v>385</v>
      </c>
      <c r="E27" s="6">
        <v>26</v>
      </c>
    </row>
    <row r="28" spans="1:5" ht="19.2">
      <c r="A28" s="7" t="s">
        <v>52</v>
      </c>
      <c r="B28" s="7" t="s">
        <v>53</v>
      </c>
      <c r="C28" s="8">
        <v>60000000</v>
      </c>
      <c r="D28" s="15" t="s">
        <v>385</v>
      </c>
      <c r="E28" s="6">
        <v>27</v>
      </c>
    </row>
    <row r="29" spans="1:5" ht="19.2">
      <c r="A29" s="7" t="s">
        <v>54</v>
      </c>
      <c r="B29" s="7" t="s">
        <v>55</v>
      </c>
      <c r="C29" s="8">
        <v>3300000</v>
      </c>
      <c r="D29" s="15" t="s">
        <v>385</v>
      </c>
      <c r="E29" s="6">
        <v>28</v>
      </c>
    </row>
    <row r="30" spans="1:5" ht="19.2">
      <c r="A30" s="7" t="s">
        <v>56</v>
      </c>
      <c r="B30" s="7" t="s">
        <v>57</v>
      </c>
      <c r="C30" s="8">
        <v>100110000</v>
      </c>
      <c r="D30" s="15" t="s">
        <v>385</v>
      </c>
      <c r="E30" s="6">
        <v>29</v>
      </c>
    </row>
    <row r="31" spans="1:5" ht="19.2">
      <c r="A31" s="7" t="s">
        <v>58</v>
      </c>
      <c r="B31" s="7" t="s">
        <v>59</v>
      </c>
      <c r="C31" s="8">
        <v>6000000</v>
      </c>
      <c r="D31" s="15" t="s">
        <v>385</v>
      </c>
      <c r="E31" s="6">
        <v>30</v>
      </c>
    </row>
    <row r="32" spans="1:5" ht="19.2">
      <c r="A32" s="7" t="s">
        <v>60</v>
      </c>
      <c r="B32" s="7" t="s">
        <v>61</v>
      </c>
      <c r="C32" s="8">
        <v>33880000</v>
      </c>
      <c r="D32" s="15" t="s">
        <v>385</v>
      </c>
      <c r="E32" s="6">
        <v>31</v>
      </c>
    </row>
    <row r="33" spans="1:5" ht="19.2">
      <c r="A33" s="7" t="s">
        <v>62</v>
      </c>
      <c r="B33" s="7" t="s">
        <v>63</v>
      </c>
      <c r="C33" s="8">
        <v>35000000</v>
      </c>
      <c r="D33" s="15" t="s">
        <v>385</v>
      </c>
      <c r="E33" s="6">
        <v>32</v>
      </c>
    </row>
    <row r="34" spans="1:5" ht="19.2">
      <c r="A34" s="7" t="s">
        <v>64</v>
      </c>
      <c r="B34" s="7" t="s">
        <v>65</v>
      </c>
      <c r="C34" s="8">
        <v>48500000</v>
      </c>
      <c r="D34" s="15" t="s">
        <v>385</v>
      </c>
      <c r="E34" s="6">
        <v>33</v>
      </c>
    </row>
    <row r="35" spans="1:5">
      <c r="A35" s="13" t="s">
        <v>66</v>
      </c>
      <c r="B35" s="16" t="s">
        <v>390</v>
      </c>
      <c r="C35" s="14">
        <v>145138000</v>
      </c>
      <c r="D35" s="15" t="s">
        <v>384</v>
      </c>
      <c r="E35" s="6">
        <v>34</v>
      </c>
    </row>
    <row r="36" spans="1:5" ht="19.2">
      <c r="A36" s="7" t="s">
        <v>67</v>
      </c>
      <c r="B36" s="7" t="s">
        <v>68</v>
      </c>
      <c r="C36" s="8">
        <v>128954000</v>
      </c>
      <c r="D36" s="15" t="s">
        <v>385</v>
      </c>
      <c r="E36" s="6">
        <v>35</v>
      </c>
    </row>
    <row r="37" spans="1:5" ht="19.2">
      <c r="A37" s="7" t="s">
        <v>69</v>
      </c>
      <c r="B37" s="7" t="s">
        <v>70</v>
      </c>
      <c r="C37" s="8">
        <v>16184000</v>
      </c>
      <c r="D37" s="15" t="s">
        <v>385</v>
      </c>
      <c r="E37" s="6">
        <v>36</v>
      </c>
    </row>
    <row r="38" spans="1:5">
      <c r="A38" s="11" t="s">
        <v>71</v>
      </c>
      <c r="B38" s="17" t="s">
        <v>417</v>
      </c>
      <c r="C38" s="12">
        <v>1915354000</v>
      </c>
      <c r="D38" s="15" t="s">
        <v>383</v>
      </c>
      <c r="E38" s="6">
        <v>37</v>
      </c>
    </row>
    <row r="39" spans="1:5">
      <c r="A39" s="13" t="s">
        <v>72</v>
      </c>
      <c r="B39" s="16" t="s">
        <v>391</v>
      </c>
      <c r="C39" s="14">
        <v>81000000</v>
      </c>
      <c r="D39" s="15" t="s">
        <v>384</v>
      </c>
      <c r="E39" s="6">
        <v>38</v>
      </c>
    </row>
    <row r="40" spans="1:5" ht="19.2">
      <c r="A40" s="7" t="s">
        <v>73</v>
      </c>
      <c r="B40" s="7" t="s">
        <v>74</v>
      </c>
      <c r="C40" s="8">
        <v>1050000</v>
      </c>
      <c r="D40" s="15" t="s">
        <v>385</v>
      </c>
      <c r="E40" s="6">
        <v>39</v>
      </c>
    </row>
    <row r="41" spans="1:5" ht="19.2">
      <c r="A41" s="7" t="s">
        <v>75</v>
      </c>
      <c r="B41" s="7" t="s">
        <v>76</v>
      </c>
      <c r="C41" s="8">
        <v>300000</v>
      </c>
      <c r="D41" s="15" t="s">
        <v>385</v>
      </c>
      <c r="E41" s="6">
        <v>40</v>
      </c>
    </row>
    <row r="42" spans="1:5" ht="19.2">
      <c r="A42" s="7" t="s">
        <v>77</v>
      </c>
      <c r="B42" s="7" t="s">
        <v>78</v>
      </c>
      <c r="C42" s="8">
        <v>200000</v>
      </c>
      <c r="D42" s="15" t="s">
        <v>385</v>
      </c>
      <c r="E42" s="6">
        <v>41</v>
      </c>
    </row>
    <row r="43" spans="1:5" ht="19.2">
      <c r="A43" s="7" t="s">
        <v>79</v>
      </c>
      <c r="B43" s="7" t="s">
        <v>80</v>
      </c>
      <c r="C43" s="8">
        <v>79450000</v>
      </c>
      <c r="D43" s="15" t="s">
        <v>385</v>
      </c>
      <c r="E43" s="6">
        <v>42</v>
      </c>
    </row>
    <row r="44" spans="1:5">
      <c r="A44" s="13" t="s">
        <v>81</v>
      </c>
      <c r="B44" s="16" t="s">
        <v>392</v>
      </c>
      <c r="C44" s="14">
        <v>1724354000</v>
      </c>
      <c r="D44" s="15" t="s">
        <v>384</v>
      </c>
      <c r="E44" s="6">
        <v>43</v>
      </c>
    </row>
    <row r="45" spans="1:5" ht="19.2">
      <c r="A45" s="7" t="s">
        <v>82</v>
      </c>
      <c r="B45" s="7" t="s">
        <v>83</v>
      </c>
      <c r="C45" s="8">
        <v>235180000</v>
      </c>
      <c r="D45" s="15" t="s">
        <v>385</v>
      </c>
      <c r="E45" s="6">
        <v>44</v>
      </c>
    </row>
    <row r="46" spans="1:5" ht="19.2">
      <c r="A46" s="7" t="s">
        <v>84</v>
      </c>
      <c r="B46" s="7" t="s">
        <v>85</v>
      </c>
      <c r="C46" s="8">
        <v>443600000</v>
      </c>
      <c r="D46" s="15" t="s">
        <v>385</v>
      </c>
      <c r="E46" s="6">
        <v>45</v>
      </c>
    </row>
    <row r="47" spans="1:5" ht="19.2">
      <c r="A47" s="7" t="s">
        <v>86</v>
      </c>
      <c r="B47" s="7" t="s">
        <v>87</v>
      </c>
      <c r="C47" s="8">
        <v>979424000</v>
      </c>
      <c r="D47" s="15" t="s">
        <v>385</v>
      </c>
      <c r="E47" s="6">
        <v>46</v>
      </c>
    </row>
    <row r="48" spans="1:5" ht="19.2">
      <c r="A48" s="7" t="s">
        <v>88</v>
      </c>
      <c r="B48" s="7" t="s">
        <v>89</v>
      </c>
      <c r="C48" s="8">
        <v>66150000</v>
      </c>
      <c r="D48" s="15" t="s">
        <v>385</v>
      </c>
      <c r="E48" s="6">
        <v>47</v>
      </c>
    </row>
    <row r="49" spans="1:5" ht="19.2">
      <c r="A49" s="13" t="s">
        <v>90</v>
      </c>
      <c r="B49" s="16" t="s">
        <v>393</v>
      </c>
      <c r="C49" s="14">
        <v>110000000</v>
      </c>
      <c r="D49" s="15" t="s">
        <v>384</v>
      </c>
      <c r="E49" s="6">
        <v>48</v>
      </c>
    </row>
    <row r="50" spans="1:5" ht="19.2">
      <c r="A50" s="7" t="s">
        <v>91</v>
      </c>
      <c r="B50" s="7" t="s">
        <v>92</v>
      </c>
      <c r="C50" s="8">
        <v>49662000</v>
      </c>
      <c r="D50" s="15" t="s">
        <v>385</v>
      </c>
      <c r="E50" s="6">
        <v>49</v>
      </c>
    </row>
    <row r="51" spans="1:5" ht="19.2">
      <c r="A51" s="7" t="s">
        <v>93</v>
      </c>
      <c r="B51" s="7" t="s">
        <v>94</v>
      </c>
      <c r="C51" s="8">
        <v>41838000</v>
      </c>
      <c r="D51" s="15" t="s">
        <v>385</v>
      </c>
      <c r="E51" s="6">
        <v>50</v>
      </c>
    </row>
    <row r="52" spans="1:5" ht="19.2">
      <c r="A52" s="7" t="s">
        <v>95</v>
      </c>
      <c r="B52" s="7" t="s">
        <v>96</v>
      </c>
      <c r="C52" s="8">
        <v>3500000</v>
      </c>
      <c r="D52" s="15" t="s">
        <v>385</v>
      </c>
      <c r="E52" s="6">
        <v>51</v>
      </c>
    </row>
    <row r="53" spans="1:5" ht="19.2">
      <c r="A53" s="7" t="s">
        <v>97</v>
      </c>
      <c r="B53" s="7" t="s">
        <v>98</v>
      </c>
      <c r="C53" s="8">
        <v>15000000</v>
      </c>
      <c r="D53" s="15" t="s">
        <v>385</v>
      </c>
      <c r="E53" s="6">
        <v>52</v>
      </c>
    </row>
    <row r="54" spans="1:5">
      <c r="A54" s="11" t="s">
        <v>99</v>
      </c>
      <c r="B54" s="17" t="s">
        <v>418</v>
      </c>
      <c r="C54" s="12">
        <v>100000000</v>
      </c>
      <c r="D54" s="15" t="s">
        <v>383</v>
      </c>
      <c r="E54" s="6">
        <v>53</v>
      </c>
    </row>
    <row r="55" spans="1:5">
      <c r="A55" s="13" t="s">
        <v>100</v>
      </c>
      <c r="B55" s="16" t="s">
        <v>394</v>
      </c>
      <c r="C55" s="14">
        <v>80000000</v>
      </c>
      <c r="D55" s="15" t="s">
        <v>384</v>
      </c>
      <c r="E55" s="6">
        <v>54</v>
      </c>
    </row>
    <row r="56" spans="1:5" ht="19.2">
      <c r="A56" s="7" t="s">
        <v>101</v>
      </c>
      <c r="B56" s="7" t="s">
        <v>102</v>
      </c>
      <c r="C56" s="8">
        <v>700000</v>
      </c>
      <c r="D56" s="15" t="s">
        <v>385</v>
      </c>
      <c r="E56" s="6">
        <v>55</v>
      </c>
    </row>
    <row r="57" spans="1:5" ht="19.2">
      <c r="A57" s="7" t="s">
        <v>103</v>
      </c>
      <c r="B57" s="7" t="s">
        <v>104</v>
      </c>
      <c r="C57" s="8">
        <v>300000</v>
      </c>
      <c r="D57" s="15" t="s">
        <v>385</v>
      </c>
      <c r="E57" s="6">
        <v>56</v>
      </c>
    </row>
    <row r="58" spans="1:5" ht="19.2">
      <c r="A58" s="7" t="s">
        <v>105</v>
      </c>
      <c r="B58" s="7" t="s">
        <v>106</v>
      </c>
      <c r="C58" s="8">
        <v>13400000</v>
      </c>
      <c r="D58" s="15" t="s">
        <v>385</v>
      </c>
      <c r="E58" s="6">
        <v>57</v>
      </c>
    </row>
    <row r="59" spans="1:5" ht="19.2">
      <c r="A59" s="7" t="s">
        <v>107</v>
      </c>
      <c r="B59" s="7" t="s">
        <v>108</v>
      </c>
      <c r="C59" s="8">
        <v>65600000</v>
      </c>
      <c r="D59" s="15" t="s">
        <v>385</v>
      </c>
      <c r="E59" s="6">
        <v>58</v>
      </c>
    </row>
    <row r="60" spans="1:5" ht="19.2">
      <c r="A60" s="13" t="s">
        <v>109</v>
      </c>
      <c r="B60" s="16" t="s">
        <v>395</v>
      </c>
      <c r="C60" s="14">
        <v>20000000</v>
      </c>
      <c r="D60" s="15" t="s">
        <v>384</v>
      </c>
      <c r="E60" s="6">
        <v>59</v>
      </c>
    </row>
    <row r="61" spans="1:5" ht="19.2">
      <c r="A61" s="7" t="s">
        <v>110</v>
      </c>
      <c r="B61" s="7" t="s">
        <v>111</v>
      </c>
      <c r="C61" s="8">
        <v>6284000</v>
      </c>
      <c r="D61" s="15" t="s">
        <v>385</v>
      </c>
      <c r="E61" s="6">
        <v>60</v>
      </c>
    </row>
    <row r="62" spans="1:5" ht="19.2">
      <c r="A62" s="7" t="s">
        <v>112</v>
      </c>
      <c r="B62" s="7" t="s">
        <v>113</v>
      </c>
      <c r="C62" s="8">
        <v>200000</v>
      </c>
      <c r="D62" s="15" t="s">
        <v>385</v>
      </c>
      <c r="E62" s="6">
        <v>61</v>
      </c>
    </row>
    <row r="63" spans="1:5" ht="19.2">
      <c r="A63" s="7" t="s">
        <v>114</v>
      </c>
      <c r="B63" s="7" t="s">
        <v>115</v>
      </c>
      <c r="C63" s="8">
        <v>13516000</v>
      </c>
      <c r="D63" s="15" t="s">
        <v>385</v>
      </c>
      <c r="E63" s="6">
        <v>62</v>
      </c>
    </row>
    <row r="64" spans="1:5" ht="19.2">
      <c r="A64" s="11" t="s">
        <v>116</v>
      </c>
      <c r="B64" s="17" t="s">
        <v>419</v>
      </c>
      <c r="C64" s="12">
        <v>30600000</v>
      </c>
      <c r="D64" s="15" t="s">
        <v>383</v>
      </c>
      <c r="E64" s="6">
        <v>63</v>
      </c>
    </row>
    <row r="65" spans="1:5" ht="21" customHeight="1">
      <c r="A65" s="13" t="s">
        <v>117</v>
      </c>
      <c r="B65" s="16" t="s">
        <v>396</v>
      </c>
      <c r="C65" s="14">
        <v>30600000</v>
      </c>
      <c r="D65" s="15" t="s">
        <v>384</v>
      </c>
      <c r="E65" s="6">
        <v>64</v>
      </c>
    </row>
    <row r="66" spans="1:5" ht="19.2">
      <c r="A66" s="7" t="s">
        <v>118</v>
      </c>
      <c r="B66" s="7" t="s">
        <v>119</v>
      </c>
      <c r="C66" s="8">
        <v>30600000</v>
      </c>
      <c r="D66" s="15" t="s">
        <v>385</v>
      </c>
      <c r="E66" s="6">
        <v>65</v>
      </c>
    </row>
    <row r="67" spans="1:5" ht="19.2">
      <c r="A67" s="11" t="s">
        <v>120</v>
      </c>
      <c r="B67" s="17" t="s">
        <v>420</v>
      </c>
      <c r="C67" s="12">
        <v>1039366000</v>
      </c>
      <c r="D67" s="15" t="s">
        <v>383</v>
      </c>
      <c r="E67" s="6">
        <v>66</v>
      </c>
    </row>
    <row r="68" spans="1:5" ht="28.8">
      <c r="A68" s="13" t="s">
        <v>121</v>
      </c>
      <c r="B68" s="16" t="s">
        <v>397</v>
      </c>
      <c r="C68" s="14">
        <v>42000000</v>
      </c>
      <c r="D68" s="15" t="s">
        <v>384</v>
      </c>
      <c r="E68" s="6">
        <v>67</v>
      </c>
    </row>
    <row r="69" spans="1:5" ht="19.2">
      <c r="A69" s="7" t="s">
        <v>122</v>
      </c>
      <c r="B69" s="7" t="s">
        <v>123</v>
      </c>
      <c r="C69" s="8">
        <v>8383000</v>
      </c>
      <c r="D69" s="15" t="s">
        <v>385</v>
      </c>
      <c r="E69" s="6">
        <v>68</v>
      </c>
    </row>
    <row r="70" spans="1:5" ht="19.2">
      <c r="A70" s="7" t="s">
        <v>124</v>
      </c>
      <c r="B70" s="7" t="s">
        <v>125</v>
      </c>
      <c r="C70" s="8">
        <v>847000</v>
      </c>
      <c r="D70" s="15" t="s">
        <v>385</v>
      </c>
      <c r="E70" s="6">
        <v>69</v>
      </c>
    </row>
    <row r="71" spans="1:5" ht="19.2">
      <c r="A71" s="7" t="s">
        <v>126</v>
      </c>
      <c r="B71" s="7" t="s">
        <v>127</v>
      </c>
      <c r="C71" s="8">
        <v>22800000</v>
      </c>
      <c r="D71" s="15" t="s">
        <v>385</v>
      </c>
      <c r="E71" s="6">
        <v>70</v>
      </c>
    </row>
    <row r="72" spans="1:5" ht="19.2">
      <c r="A72" s="7" t="s">
        <v>128</v>
      </c>
      <c r="B72" s="7" t="s">
        <v>129</v>
      </c>
      <c r="C72" s="8">
        <v>750000</v>
      </c>
      <c r="D72" s="15" t="s">
        <v>385</v>
      </c>
      <c r="E72" s="6">
        <v>71</v>
      </c>
    </row>
    <row r="73" spans="1:5" ht="19.2">
      <c r="A73" s="7" t="s">
        <v>130</v>
      </c>
      <c r="B73" s="7" t="s">
        <v>131</v>
      </c>
      <c r="C73" s="8">
        <v>470000</v>
      </c>
      <c r="D73" s="15" t="s">
        <v>385</v>
      </c>
      <c r="E73" s="6">
        <v>72</v>
      </c>
    </row>
    <row r="74" spans="1:5" ht="19.2">
      <c r="A74" s="7" t="s">
        <v>132</v>
      </c>
      <c r="B74" s="7" t="s">
        <v>133</v>
      </c>
      <c r="C74" s="8">
        <v>4500000</v>
      </c>
      <c r="D74" s="15" t="s">
        <v>385</v>
      </c>
      <c r="E74" s="6">
        <v>73</v>
      </c>
    </row>
    <row r="75" spans="1:5" ht="19.2">
      <c r="A75" s="7" t="s">
        <v>134</v>
      </c>
      <c r="B75" s="7" t="s">
        <v>135</v>
      </c>
      <c r="C75" s="8">
        <v>4250000</v>
      </c>
      <c r="D75" s="15" t="s">
        <v>385</v>
      </c>
      <c r="E75" s="6">
        <v>74</v>
      </c>
    </row>
    <row r="76" spans="1:5" ht="23.25" customHeight="1">
      <c r="A76" s="13" t="s">
        <v>136</v>
      </c>
      <c r="B76" s="16" t="s">
        <v>398</v>
      </c>
      <c r="C76" s="14">
        <v>486000000</v>
      </c>
      <c r="D76" s="15" t="s">
        <v>384</v>
      </c>
      <c r="E76" s="6">
        <v>75</v>
      </c>
    </row>
    <row r="77" spans="1:5" ht="19.2">
      <c r="A77" s="7" t="s">
        <v>137</v>
      </c>
      <c r="B77" s="7" t="s">
        <v>138</v>
      </c>
      <c r="C77" s="8">
        <v>8395000</v>
      </c>
      <c r="D77" s="15" t="s">
        <v>385</v>
      </c>
      <c r="E77" s="6">
        <v>76</v>
      </c>
    </row>
    <row r="78" spans="1:5" ht="19.2">
      <c r="A78" s="7" t="s">
        <v>139</v>
      </c>
      <c r="B78" s="7" t="s">
        <v>39</v>
      </c>
      <c r="C78" s="8">
        <v>1705000</v>
      </c>
      <c r="D78" s="15" t="s">
        <v>385</v>
      </c>
      <c r="E78" s="6">
        <v>77</v>
      </c>
    </row>
    <row r="79" spans="1:5" ht="19.2">
      <c r="A79" s="7" t="s">
        <v>140</v>
      </c>
      <c r="B79" s="7" t="s">
        <v>141</v>
      </c>
      <c r="C79" s="8">
        <v>34200000</v>
      </c>
      <c r="D79" s="15" t="s">
        <v>385</v>
      </c>
      <c r="E79" s="6">
        <v>78</v>
      </c>
    </row>
    <row r="80" spans="1:5" ht="19.2">
      <c r="A80" s="7" t="s">
        <v>142</v>
      </c>
      <c r="B80" s="7" t="s">
        <v>143</v>
      </c>
      <c r="C80" s="8">
        <v>10150000</v>
      </c>
      <c r="D80" s="15" t="s">
        <v>385</v>
      </c>
      <c r="E80" s="6">
        <v>79</v>
      </c>
    </row>
    <row r="81" spans="1:5" ht="19.2">
      <c r="A81" s="7" t="s">
        <v>144</v>
      </c>
      <c r="B81" s="7" t="s">
        <v>145</v>
      </c>
      <c r="C81" s="8">
        <v>250000</v>
      </c>
      <c r="D81" s="15" t="s">
        <v>385</v>
      </c>
      <c r="E81" s="6">
        <v>80</v>
      </c>
    </row>
    <row r="82" spans="1:5" ht="19.2">
      <c r="A82" s="7" t="s">
        <v>146</v>
      </c>
      <c r="B82" s="7" t="s">
        <v>147</v>
      </c>
      <c r="C82" s="8">
        <v>1500000</v>
      </c>
      <c r="D82" s="15" t="s">
        <v>385</v>
      </c>
      <c r="E82" s="6">
        <v>81</v>
      </c>
    </row>
    <row r="83" spans="1:5" ht="19.2">
      <c r="A83" s="7" t="s">
        <v>148</v>
      </c>
      <c r="B83" s="7" t="s">
        <v>149</v>
      </c>
      <c r="C83" s="8">
        <v>500000</v>
      </c>
      <c r="D83" s="15" t="s">
        <v>385</v>
      </c>
      <c r="E83" s="6">
        <v>82</v>
      </c>
    </row>
    <row r="84" spans="1:5" ht="19.2">
      <c r="A84" s="7" t="s">
        <v>150</v>
      </c>
      <c r="B84" s="7" t="s">
        <v>151</v>
      </c>
      <c r="C84" s="8">
        <v>11200000</v>
      </c>
      <c r="D84" s="15" t="s">
        <v>385</v>
      </c>
      <c r="E84" s="6">
        <v>83</v>
      </c>
    </row>
    <row r="85" spans="1:5" ht="19.2">
      <c r="A85" s="7" t="s">
        <v>152</v>
      </c>
      <c r="B85" s="7" t="s">
        <v>154</v>
      </c>
      <c r="C85" s="8">
        <v>65100000</v>
      </c>
      <c r="D85" s="15" t="s">
        <v>385</v>
      </c>
      <c r="E85" s="6">
        <v>84</v>
      </c>
    </row>
    <row r="86" spans="1:5" ht="19.2">
      <c r="A86" s="7" t="s">
        <v>155</v>
      </c>
      <c r="B86" s="7" t="s">
        <v>157</v>
      </c>
      <c r="C86" s="8">
        <v>5000000</v>
      </c>
      <c r="D86" s="15" t="s">
        <v>385</v>
      </c>
      <c r="E86" s="6">
        <v>85</v>
      </c>
    </row>
    <row r="87" spans="1:5" ht="19.2">
      <c r="A87" s="7" t="s">
        <v>158</v>
      </c>
      <c r="B87" s="7" t="s">
        <v>159</v>
      </c>
      <c r="C87" s="8">
        <v>348000000</v>
      </c>
      <c r="D87" s="15" t="s">
        <v>385</v>
      </c>
      <c r="E87" s="6">
        <v>86</v>
      </c>
    </row>
    <row r="88" spans="1:5" ht="19.2">
      <c r="A88" s="13" t="s">
        <v>160</v>
      </c>
      <c r="B88" s="16" t="s">
        <v>399</v>
      </c>
      <c r="C88" s="14">
        <v>173366000</v>
      </c>
      <c r="D88" s="15" t="s">
        <v>384</v>
      </c>
      <c r="E88" s="6">
        <v>87</v>
      </c>
    </row>
    <row r="89" spans="1:5" ht="19.2">
      <c r="A89" s="7" t="s">
        <v>161</v>
      </c>
      <c r="B89" s="7" t="s">
        <v>162</v>
      </c>
      <c r="C89" s="8">
        <v>1200000</v>
      </c>
      <c r="D89" s="15" t="s">
        <v>385</v>
      </c>
      <c r="E89" s="6">
        <v>88</v>
      </c>
    </row>
    <row r="90" spans="1:5" ht="19.2">
      <c r="A90" s="7" t="s">
        <v>163</v>
      </c>
      <c r="B90" s="7" t="s">
        <v>164</v>
      </c>
      <c r="C90" s="8">
        <v>96278000</v>
      </c>
      <c r="D90" s="15" t="s">
        <v>385</v>
      </c>
      <c r="E90" s="6">
        <v>89</v>
      </c>
    </row>
    <row r="91" spans="1:5" ht="19.2">
      <c r="A91" s="7" t="s">
        <v>165</v>
      </c>
      <c r="B91" s="7" t="s">
        <v>166</v>
      </c>
      <c r="C91" s="8">
        <v>1988000</v>
      </c>
      <c r="D91" s="15" t="s">
        <v>385</v>
      </c>
      <c r="E91" s="6">
        <v>90</v>
      </c>
    </row>
    <row r="92" spans="1:5" ht="19.2">
      <c r="A92" s="7" t="s">
        <v>167</v>
      </c>
      <c r="B92" s="7" t="s">
        <v>168</v>
      </c>
      <c r="C92" s="8">
        <v>7700000</v>
      </c>
      <c r="D92" s="15" t="s">
        <v>385</v>
      </c>
      <c r="E92" s="6">
        <v>91</v>
      </c>
    </row>
    <row r="93" spans="1:5" ht="19.2">
      <c r="A93" s="7" t="s">
        <v>169</v>
      </c>
      <c r="B93" s="7" t="s">
        <v>170</v>
      </c>
      <c r="C93" s="8">
        <v>250000</v>
      </c>
      <c r="D93" s="15" t="s">
        <v>385</v>
      </c>
      <c r="E93" s="6">
        <v>92</v>
      </c>
    </row>
    <row r="94" spans="1:5" ht="19.2">
      <c r="A94" s="7" t="s">
        <v>171</v>
      </c>
      <c r="B94" s="7" t="s">
        <v>172</v>
      </c>
      <c r="C94" s="8">
        <v>150000</v>
      </c>
      <c r="D94" s="15" t="s">
        <v>385</v>
      </c>
      <c r="E94" s="6">
        <v>93</v>
      </c>
    </row>
    <row r="95" spans="1:5" ht="19.2">
      <c r="A95" s="7" t="s">
        <v>173</v>
      </c>
      <c r="B95" s="7" t="s">
        <v>174</v>
      </c>
      <c r="C95" s="8">
        <v>1500000</v>
      </c>
      <c r="D95" s="15" t="s">
        <v>385</v>
      </c>
      <c r="E95" s="6">
        <v>94</v>
      </c>
    </row>
    <row r="96" spans="1:5" ht="19.2">
      <c r="A96" s="7" t="s">
        <v>175</v>
      </c>
      <c r="B96" s="7" t="s">
        <v>176</v>
      </c>
      <c r="C96" s="8">
        <v>500000</v>
      </c>
      <c r="D96" s="15" t="s">
        <v>385</v>
      </c>
      <c r="E96" s="6">
        <v>95</v>
      </c>
    </row>
    <row r="97" spans="1:5" ht="19.2">
      <c r="A97" s="7" t="s">
        <v>177</v>
      </c>
      <c r="B97" s="7" t="s">
        <v>153</v>
      </c>
      <c r="C97" s="8">
        <v>8800000</v>
      </c>
      <c r="D97" s="15" t="s">
        <v>385</v>
      </c>
      <c r="E97" s="6">
        <v>96</v>
      </c>
    </row>
    <row r="98" spans="1:5" ht="19.2">
      <c r="A98" s="7" t="s">
        <v>178</v>
      </c>
      <c r="B98" s="7" t="s">
        <v>156</v>
      </c>
      <c r="C98" s="8">
        <v>5000000</v>
      </c>
      <c r="D98" s="15" t="s">
        <v>385</v>
      </c>
      <c r="E98" s="6">
        <v>97</v>
      </c>
    </row>
    <row r="99" spans="1:5" ht="19.2">
      <c r="A99" s="7" t="s">
        <v>179</v>
      </c>
      <c r="B99" s="7" t="s">
        <v>180</v>
      </c>
      <c r="C99" s="8">
        <v>50000000</v>
      </c>
      <c r="D99" s="15" t="s">
        <v>385</v>
      </c>
      <c r="E99" s="6">
        <v>98</v>
      </c>
    </row>
    <row r="100" spans="1:5">
      <c r="A100" s="13" t="s">
        <v>181</v>
      </c>
      <c r="B100" s="16" t="s">
        <v>400</v>
      </c>
      <c r="C100" s="14">
        <v>338000000</v>
      </c>
      <c r="D100" s="15" t="s">
        <v>384</v>
      </c>
      <c r="E100" s="6">
        <v>99</v>
      </c>
    </row>
    <row r="101" spans="1:5" ht="19.2">
      <c r="A101" s="7" t="s">
        <v>182</v>
      </c>
      <c r="B101" s="7" t="s">
        <v>183</v>
      </c>
      <c r="C101" s="8">
        <v>20000000</v>
      </c>
      <c r="D101" s="15" t="s">
        <v>385</v>
      </c>
      <c r="E101" s="6">
        <v>100</v>
      </c>
    </row>
    <row r="102" spans="1:5" ht="19.2">
      <c r="A102" s="7" t="s">
        <v>184</v>
      </c>
      <c r="B102" s="7" t="s">
        <v>185</v>
      </c>
      <c r="C102" s="8">
        <v>97769000</v>
      </c>
      <c r="D102" s="15" t="s">
        <v>385</v>
      </c>
      <c r="E102" s="6">
        <v>101</v>
      </c>
    </row>
    <row r="103" spans="1:5" ht="19.2">
      <c r="A103" s="7" t="s">
        <v>186</v>
      </c>
      <c r="B103" s="7" t="s">
        <v>187</v>
      </c>
      <c r="C103" s="8">
        <v>7800000</v>
      </c>
      <c r="D103" s="15" t="s">
        <v>385</v>
      </c>
      <c r="E103" s="6">
        <v>102</v>
      </c>
    </row>
    <row r="104" spans="1:5" ht="19.2">
      <c r="A104" s="7" t="s">
        <v>188</v>
      </c>
      <c r="B104" s="7" t="s">
        <v>189</v>
      </c>
      <c r="C104" s="8">
        <v>7296000</v>
      </c>
      <c r="D104" s="15" t="s">
        <v>385</v>
      </c>
      <c r="E104" s="6">
        <v>103</v>
      </c>
    </row>
    <row r="105" spans="1:5" ht="19.2">
      <c r="A105" s="7" t="s">
        <v>190</v>
      </c>
      <c r="B105" s="7" t="s">
        <v>191</v>
      </c>
      <c r="C105" s="8">
        <v>48800000</v>
      </c>
      <c r="D105" s="15" t="s">
        <v>385</v>
      </c>
      <c r="E105" s="6">
        <v>104</v>
      </c>
    </row>
    <row r="106" spans="1:5" ht="19.2">
      <c r="A106" s="7" t="s">
        <v>192</v>
      </c>
      <c r="B106" s="7" t="s">
        <v>193</v>
      </c>
      <c r="C106" s="8">
        <v>1750000</v>
      </c>
      <c r="D106" s="15" t="s">
        <v>385</v>
      </c>
      <c r="E106" s="6">
        <v>105</v>
      </c>
    </row>
    <row r="107" spans="1:5" ht="19.2">
      <c r="A107" s="7" t="s">
        <v>194</v>
      </c>
      <c r="B107" s="7" t="s">
        <v>195</v>
      </c>
      <c r="C107" s="8">
        <v>5085000</v>
      </c>
      <c r="D107" s="15" t="s">
        <v>385</v>
      </c>
      <c r="E107" s="6">
        <v>106</v>
      </c>
    </row>
    <row r="108" spans="1:5" ht="19.2">
      <c r="A108" s="7" t="s">
        <v>196</v>
      </c>
      <c r="B108" s="7" t="s">
        <v>197</v>
      </c>
      <c r="C108" s="8">
        <v>10500000</v>
      </c>
      <c r="D108" s="15" t="s">
        <v>385</v>
      </c>
      <c r="E108" s="6">
        <v>107</v>
      </c>
    </row>
    <row r="109" spans="1:5" ht="19.2">
      <c r="A109" s="7" t="s">
        <v>198</v>
      </c>
      <c r="B109" s="7" t="s">
        <v>199</v>
      </c>
      <c r="C109" s="8">
        <v>3500000</v>
      </c>
      <c r="D109" s="15" t="s">
        <v>385</v>
      </c>
      <c r="E109" s="6">
        <v>108</v>
      </c>
    </row>
    <row r="110" spans="1:5" ht="19.2">
      <c r="A110" s="7" t="s">
        <v>200</v>
      </c>
      <c r="B110" s="7" t="s">
        <v>201</v>
      </c>
      <c r="C110" s="8">
        <v>7000000</v>
      </c>
      <c r="D110" s="15" t="s">
        <v>385</v>
      </c>
      <c r="E110" s="6">
        <v>109</v>
      </c>
    </row>
    <row r="111" spans="1:5" ht="19.2">
      <c r="A111" s="7" t="s">
        <v>202</v>
      </c>
      <c r="B111" s="7" t="s">
        <v>203</v>
      </c>
      <c r="C111" s="8">
        <v>7000000</v>
      </c>
      <c r="D111" s="15" t="s">
        <v>385</v>
      </c>
      <c r="E111" s="6">
        <v>110</v>
      </c>
    </row>
    <row r="112" spans="1:5" ht="19.2">
      <c r="A112" s="7" t="s">
        <v>204</v>
      </c>
      <c r="B112" s="7" t="s">
        <v>206</v>
      </c>
      <c r="C112" s="8">
        <v>39000000</v>
      </c>
      <c r="D112" s="15" t="s">
        <v>385</v>
      </c>
      <c r="E112" s="6">
        <v>111</v>
      </c>
    </row>
    <row r="113" spans="1:5" ht="19.2">
      <c r="A113" s="7" t="s">
        <v>207</v>
      </c>
      <c r="B113" s="7" t="s">
        <v>208</v>
      </c>
      <c r="C113" s="8">
        <v>28500000</v>
      </c>
      <c r="D113" s="15" t="s">
        <v>385</v>
      </c>
      <c r="E113" s="6">
        <v>112</v>
      </c>
    </row>
    <row r="114" spans="1:5" ht="19.2">
      <c r="A114" s="7" t="s">
        <v>209</v>
      </c>
      <c r="B114" s="7" t="s">
        <v>210</v>
      </c>
      <c r="C114" s="8">
        <v>54000000</v>
      </c>
      <c r="D114" s="15" t="s">
        <v>385</v>
      </c>
      <c r="E114" s="6">
        <v>113</v>
      </c>
    </row>
    <row r="115" spans="1:5" ht="19.2">
      <c r="A115" s="11" t="s">
        <v>211</v>
      </c>
      <c r="B115" s="17" t="s">
        <v>421</v>
      </c>
      <c r="C115" s="12">
        <v>439500000</v>
      </c>
      <c r="D115" s="15" t="s">
        <v>383</v>
      </c>
      <c r="E115" s="6">
        <v>114</v>
      </c>
    </row>
    <row r="116" spans="1:5">
      <c r="A116" s="13" t="s">
        <v>212</v>
      </c>
      <c r="B116" s="16" t="s">
        <v>401</v>
      </c>
      <c r="C116" s="14">
        <v>50000000</v>
      </c>
      <c r="D116" s="15" t="s">
        <v>384</v>
      </c>
      <c r="E116" s="6">
        <v>115</v>
      </c>
    </row>
    <row r="117" spans="1:5" ht="19.2">
      <c r="A117" s="7" t="s">
        <v>213</v>
      </c>
      <c r="B117" s="7" t="s">
        <v>214</v>
      </c>
      <c r="C117" s="8">
        <v>28213000</v>
      </c>
      <c r="D117" s="15" t="s">
        <v>385</v>
      </c>
      <c r="E117" s="6">
        <v>116</v>
      </c>
    </row>
    <row r="118" spans="1:5" ht="19.2">
      <c r="A118" s="7" t="s">
        <v>215</v>
      </c>
      <c r="B118" s="7" t="s">
        <v>216</v>
      </c>
      <c r="C118" s="8">
        <v>387000</v>
      </c>
      <c r="D118" s="15" t="s">
        <v>385</v>
      </c>
      <c r="E118" s="6">
        <v>117</v>
      </c>
    </row>
    <row r="119" spans="1:5" ht="19.2">
      <c r="A119" s="7" t="s">
        <v>217</v>
      </c>
      <c r="B119" s="7" t="s">
        <v>218</v>
      </c>
      <c r="C119" s="8">
        <v>3250000</v>
      </c>
      <c r="D119" s="15" t="s">
        <v>385</v>
      </c>
      <c r="E119" s="6">
        <v>118</v>
      </c>
    </row>
    <row r="120" spans="1:5" ht="19.2">
      <c r="A120" s="7" t="s">
        <v>219</v>
      </c>
      <c r="B120" s="7" t="s">
        <v>220</v>
      </c>
      <c r="C120" s="8">
        <v>150000</v>
      </c>
      <c r="D120" s="15" t="s">
        <v>385</v>
      </c>
      <c r="E120" s="6">
        <v>119</v>
      </c>
    </row>
    <row r="121" spans="1:5" ht="19.2">
      <c r="A121" s="7" t="s">
        <v>221</v>
      </c>
      <c r="B121" s="7" t="s">
        <v>222</v>
      </c>
      <c r="C121" s="8">
        <v>18000000</v>
      </c>
      <c r="D121" s="15" t="s">
        <v>385</v>
      </c>
      <c r="E121" s="6">
        <v>120</v>
      </c>
    </row>
    <row r="122" spans="1:5">
      <c r="A122" s="13" t="s">
        <v>223</v>
      </c>
      <c r="B122" s="16" t="s">
        <v>402</v>
      </c>
      <c r="C122" s="14">
        <v>66000000</v>
      </c>
      <c r="D122" s="15" t="s">
        <v>384</v>
      </c>
      <c r="E122" s="6">
        <v>121</v>
      </c>
    </row>
    <row r="123" spans="1:5" ht="19.2">
      <c r="A123" s="7" t="s">
        <v>224</v>
      </c>
      <c r="B123" s="7" t="s">
        <v>225</v>
      </c>
      <c r="C123" s="8">
        <v>3300000</v>
      </c>
      <c r="D123" s="15" t="s">
        <v>385</v>
      </c>
      <c r="E123" s="6">
        <v>122</v>
      </c>
    </row>
    <row r="124" spans="1:5" ht="19.2">
      <c r="A124" s="7" t="s">
        <v>226</v>
      </c>
      <c r="B124" s="7" t="s">
        <v>227</v>
      </c>
      <c r="C124" s="8">
        <v>42320000</v>
      </c>
      <c r="D124" s="15" t="s">
        <v>385</v>
      </c>
      <c r="E124" s="6">
        <v>123</v>
      </c>
    </row>
    <row r="125" spans="1:5" ht="19.2">
      <c r="A125" s="7" t="s">
        <v>228</v>
      </c>
      <c r="B125" s="7" t="s">
        <v>229</v>
      </c>
      <c r="C125" s="8">
        <v>750000</v>
      </c>
      <c r="D125" s="15" t="s">
        <v>385</v>
      </c>
      <c r="E125" s="6">
        <v>124</v>
      </c>
    </row>
    <row r="126" spans="1:5" ht="19.2">
      <c r="A126" s="7" t="s">
        <v>230</v>
      </c>
      <c r="B126" s="7" t="s">
        <v>231</v>
      </c>
      <c r="C126" s="8">
        <v>640000</v>
      </c>
      <c r="D126" s="15" t="s">
        <v>385</v>
      </c>
      <c r="E126" s="6">
        <v>125</v>
      </c>
    </row>
    <row r="127" spans="1:5" ht="19.2">
      <c r="A127" s="7" t="s">
        <v>232</v>
      </c>
      <c r="B127" s="7" t="s">
        <v>233</v>
      </c>
      <c r="C127" s="8">
        <v>500000</v>
      </c>
      <c r="D127" s="15" t="s">
        <v>385</v>
      </c>
      <c r="E127" s="6">
        <v>126</v>
      </c>
    </row>
    <row r="128" spans="1:5" ht="19.2">
      <c r="A128" s="7" t="s">
        <v>234</v>
      </c>
      <c r="B128" s="7" t="s">
        <v>205</v>
      </c>
      <c r="C128" s="8">
        <v>4590000</v>
      </c>
      <c r="D128" s="15" t="s">
        <v>385</v>
      </c>
      <c r="E128" s="6">
        <v>127</v>
      </c>
    </row>
    <row r="129" spans="1:5" ht="19.2">
      <c r="A129" s="7" t="s">
        <v>235</v>
      </c>
      <c r="B129" s="7" t="s">
        <v>236</v>
      </c>
      <c r="C129" s="8">
        <v>5400000</v>
      </c>
      <c r="D129" s="15" t="s">
        <v>385</v>
      </c>
      <c r="E129" s="6">
        <v>128</v>
      </c>
    </row>
    <row r="130" spans="1:5" ht="19.2">
      <c r="A130" s="7" t="s">
        <v>237</v>
      </c>
      <c r="B130" s="7" t="s">
        <v>238</v>
      </c>
      <c r="C130" s="8">
        <v>8500000</v>
      </c>
      <c r="D130" s="15" t="s">
        <v>385</v>
      </c>
      <c r="E130" s="6">
        <v>129</v>
      </c>
    </row>
    <row r="131" spans="1:5">
      <c r="A131" s="13" t="s">
        <v>239</v>
      </c>
      <c r="B131" s="16" t="s">
        <v>403</v>
      </c>
      <c r="C131" s="14">
        <v>100000000</v>
      </c>
      <c r="D131" s="15" t="s">
        <v>384</v>
      </c>
      <c r="E131" s="6">
        <v>130</v>
      </c>
    </row>
    <row r="132" spans="1:5" ht="19.2">
      <c r="A132" s="7" t="s">
        <v>240</v>
      </c>
      <c r="B132" s="7" t="s">
        <v>241</v>
      </c>
      <c r="C132" s="8">
        <v>650000</v>
      </c>
      <c r="D132" s="15" t="s">
        <v>385</v>
      </c>
      <c r="E132" s="6">
        <v>131</v>
      </c>
    </row>
    <row r="133" spans="1:5" ht="19.2">
      <c r="A133" s="7" t="s">
        <v>242</v>
      </c>
      <c r="B133" s="7" t="s">
        <v>243</v>
      </c>
      <c r="C133" s="8">
        <v>42320000</v>
      </c>
      <c r="D133" s="15" t="s">
        <v>385</v>
      </c>
      <c r="E133" s="6">
        <v>132</v>
      </c>
    </row>
    <row r="134" spans="1:5" ht="19.2">
      <c r="A134" s="7" t="s">
        <v>244</v>
      </c>
      <c r="B134" s="7" t="s">
        <v>245</v>
      </c>
      <c r="C134" s="8">
        <v>80000</v>
      </c>
      <c r="D134" s="15" t="s">
        <v>385</v>
      </c>
      <c r="E134" s="6">
        <v>133</v>
      </c>
    </row>
    <row r="135" spans="1:5" ht="19.2">
      <c r="A135" s="7" t="s">
        <v>246</v>
      </c>
      <c r="B135" s="7" t="s">
        <v>247</v>
      </c>
      <c r="C135" s="8">
        <v>10000000</v>
      </c>
      <c r="D135" s="15" t="s">
        <v>385</v>
      </c>
      <c r="E135" s="6">
        <v>134</v>
      </c>
    </row>
    <row r="136" spans="1:5" ht="19.2">
      <c r="A136" s="7" t="s">
        <v>248</v>
      </c>
      <c r="B136" s="7" t="s">
        <v>249</v>
      </c>
      <c r="C136" s="8">
        <v>7500000</v>
      </c>
      <c r="D136" s="15" t="s">
        <v>385</v>
      </c>
      <c r="E136" s="6">
        <v>135</v>
      </c>
    </row>
    <row r="137" spans="1:5" ht="19.2">
      <c r="A137" s="7" t="s">
        <v>250</v>
      </c>
      <c r="B137" s="7" t="s">
        <v>251</v>
      </c>
      <c r="C137" s="8">
        <v>39450000</v>
      </c>
      <c r="D137" s="15" t="s">
        <v>385</v>
      </c>
      <c r="E137" s="6">
        <v>136</v>
      </c>
    </row>
    <row r="138" spans="1:5" ht="28.8">
      <c r="A138" s="13" t="s">
        <v>252</v>
      </c>
      <c r="B138" s="16" t="s">
        <v>404</v>
      </c>
      <c r="C138" s="14">
        <v>223500000</v>
      </c>
      <c r="D138" s="15" t="s">
        <v>384</v>
      </c>
      <c r="E138" s="6">
        <v>137</v>
      </c>
    </row>
    <row r="139" spans="1:5" ht="19.2">
      <c r="A139" s="7" t="s">
        <v>253</v>
      </c>
      <c r="B139" s="7" t="s">
        <v>254</v>
      </c>
      <c r="C139" s="8">
        <v>42320000</v>
      </c>
      <c r="D139" s="15" t="s">
        <v>385</v>
      </c>
      <c r="E139" s="6">
        <v>138</v>
      </c>
    </row>
    <row r="140" spans="1:5" ht="19.2">
      <c r="A140" s="7" t="s">
        <v>255</v>
      </c>
      <c r="B140" s="7" t="s">
        <v>256</v>
      </c>
      <c r="C140" s="8">
        <v>4380000</v>
      </c>
      <c r="D140" s="15" t="s">
        <v>385</v>
      </c>
      <c r="E140" s="6">
        <v>139</v>
      </c>
    </row>
    <row r="141" spans="1:5" ht="19.2">
      <c r="A141" s="7" t="s">
        <v>257</v>
      </c>
      <c r="B141" s="7" t="s">
        <v>258</v>
      </c>
      <c r="C141" s="8">
        <v>176800000</v>
      </c>
      <c r="D141" s="15" t="s">
        <v>385</v>
      </c>
      <c r="E141" s="6">
        <v>140</v>
      </c>
    </row>
    <row r="142" spans="1:5">
      <c r="A142" s="11" t="s">
        <v>259</v>
      </c>
      <c r="B142" s="17" t="s">
        <v>422</v>
      </c>
      <c r="C142" s="12">
        <v>866990000</v>
      </c>
      <c r="D142" s="15" t="s">
        <v>383</v>
      </c>
      <c r="E142" s="6">
        <v>141</v>
      </c>
    </row>
    <row r="143" spans="1:5">
      <c r="A143" s="13" t="s">
        <v>260</v>
      </c>
      <c r="B143" s="16" t="s">
        <v>405</v>
      </c>
      <c r="C143" s="14">
        <v>130845000</v>
      </c>
      <c r="D143" s="15" t="s">
        <v>384</v>
      </c>
      <c r="E143" s="6">
        <v>142</v>
      </c>
    </row>
    <row r="144" spans="1:5" ht="19.2">
      <c r="A144" s="7" t="s">
        <v>261</v>
      </c>
      <c r="B144" s="7" t="s">
        <v>262</v>
      </c>
      <c r="C144" s="8">
        <v>16000000</v>
      </c>
      <c r="D144" s="15" t="s">
        <v>385</v>
      </c>
      <c r="E144" s="6">
        <v>143</v>
      </c>
    </row>
    <row r="145" spans="1:5" ht="19.2">
      <c r="A145" s="7" t="s">
        <v>263</v>
      </c>
      <c r="B145" s="7" t="s">
        <v>264</v>
      </c>
      <c r="C145" s="8">
        <v>600000</v>
      </c>
      <c r="D145" s="15" t="s">
        <v>385</v>
      </c>
      <c r="E145" s="6">
        <v>144</v>
      </c>
    </row>
    <row r="146" spans="1:5" ht="19.2">
      <c r="A146" s="7" t="s">
        <v>265</v>
      </c>
      <c r="B146" s="7" t="s">
        <v>266</v>
      </c>
      <c r="C146" s="8">
        <v>57660000</v>
      </c>
      <c r="D146" s="15" t="s">
        <v>385</v>
      </c>
      <c r="E146" s="6">
        <v>145</v>
      </c>
    </row>
    <row r="147" spans="1:5" ht="19.2">
      <c r="A147" s="7" t="s">
        <v>267</v>
      </c>
      <c r="B147" s="7" t="s">
        <v>268</v>
      </c>
      <c r="C147" s="8">
        <v>500000</v>
      </c>
      <c r="D147" s="15" t="s">
        <v>385</v>
      </c>
      <c r="E147" s="6">
        <v>146</v>
      </c>
    </row>
    <row r="148" spans="1:5" ht="19.2">
      <c r="A148" s="7" t="s">
        <v>269</v>
      </c>
      <c r="B148" s="7" t="s">
        <v>270</v>
      </c>
      <c r="C148" s="8">
        <v>56085000</v>
      </c>
      <c r="D148" s="15" t="s">
        <v>385</v>
      </c>
      <c r="E148" s="6">
        <v>147</v>
      </c>
    </row>
    <row r="149" spans="1:5">
      <c r="A149" s="13" t="s">
        <v>271</v>
      </c>
      <c r="B149" s="16" t="s">
        <v>406</v>
      </c>
      <c r="C149" s="14">
        <v>220895000</v>
      </c>
      <c r="D149" s="15" t="s">
        <v>384</v>
      </c>
      <c r="E149" s="6">
        <v>148</v>
      </c>
    </row>
    <row r="150" spans="1:5" ht="19.2">
      <c r="A150" s="7" t="s">
        <v>272</v>
      </c>
      <c r="B150" s="7" t="s">
        <v>273</v>
      </c>
      <c r="C150" s="8">
        <v>850000</v>
      </c>
      <c r="D150" s="15" t="s">
        <v>385</v>
      </c>
      <c r="E150" s="6">
        <v>149</v>
      </c>
    </row>
    <row r="151" spans="1:5" ht="19.2">
      <c r="A151" s="7" t="s">
        <v>274</v>
      </c>
      <c r="B151" s="7" t="s">
        <v>275</v>
      </c>
      <c r="C151" s="8">
        <v>1150000</v>
      </c>
      <c r="D151" s="15" t="s">
        <v>385</v>
      </c>
      <c r="E151" s="6">
        <v>150</v>
      </c>
    </row>
    <row r="152" spans="1:5" ht="19.2">
      <c r="A152" s="7" t="s">
        <v>276</v>
      </c>
      <c r="B152" s="7" t="s">
        <v>277</v>
      </c>
      <c r="C152" s="8">
        <v>57660000</v>
      </c>
      <c r="D152" s="15" t="s">
        <v>385</v>
      </c>
      <c r="E152" s="6">
        <v>151</v>
      </c>
    </row>
    <row r="153" spans="1:5" ht="19.2">
      <c r="A153" s="7" t="s">
        <v>278</v>
      </c>
      <c r="B153" s="7" t="s">
        <v>268</v>
      </c>
      <c r="C153" s="8">
        <v>500000</v>
      </c>
      <c r="D153" s="15" t="s">
        <v>385</v>
      </c>
      <c r="E153" s="6">
        <v>152</v>
      </c>
    </row>
    <row r="154" spans="1:5" ht="19.2">
      <c r="A154" s="7" t="s">
        <v>280</v>
      </c>
      <c r="B154" s="7" t="s">
        <v>281</v>
      </c>
      <c r="C154" s="8">
        <v>160735000</v>
      </c>
      <c r="D154" s="15" t="s">
        <v>385</v>
      </c>
      <c r="E154" s="6">
        <v>153</v>
      </c>
    </row>
    <row r="155" spans="1:5" ht="19.2">
      <c r="A155" s="13" t="s">
        <v>282</v>
      </c>
      <c r="B155" s="16" t="s">
        <v>407</v>
      </c>
      <c r="C155" s="14">
        <v>74040000</v>
      </c>
      <c r="D155" s="15" t="s">
        <v>384</v>
      </c>
      <c r="E155" s="6">
        <v>154</v>
      </c>
    </row>
    <row r="156" spans="1:5" ht="19.2">
      <c r="A156" s="7" t="s">
        <v>283</v>
      </c>
      <c r="B156" s="7" t="s">
        <v>284</v>
      </c>
      <c r="C156" s="8">
        <v>38440000</v>
      </c>
      <c r="D156" s="15" t="s">
        <v>385</v>
      </c>
      <c r="E156" s="6">
        <v>155</v>
      </c>
    </row>
    <row r="157" spans="1:5" ht="19.2">
      <c r="A157" s="7" t="s">
        <v>285</v>
      </c>
      <c r="B157" s="7" t="s">
        <v>286</v>
      </c>
      <c r="C157" s="8">
        <v>1850000</v>
      </c>
      <c r="D157" s="15" t="s">
        <v>385</v>
      </c>
      <c r="E157" s="6">
        <v>156</v>
      </c>
    </row>
    <row r="158" spans="1:5" ht="19.2">
      <c r="A158" s="7" t="s">
        <v>287</v>
      </c>
      <c r="B158" s="7" t="s">
        <v>288</v>
      </c>
      <c r="C158" s="8">
        <v>9000000</v>
      </c>
      <c r="D158" s="15" t="s">
        <v>385</v>
      </c>
      <c r="E158" s="6">
        <v>157</v>
      </c>
    </row>
    <row r="159" spans="1:5" ht="19.2">
      <c r="A159" s="7" t="s">
        <v>289</v>
      </c>
      <c r="B159" s="7" t="s">
        <v>290</v>
      </c>
      <c r="C159" s="8">
        <v>1500000</v>
      </c>
      <c r="D159" s="15" t="s">
        <v>385</v>
      </c>
      <c r="E159" s="6">
        <v>158</v>
      </c>
    </row>
    <row r="160" spans="1:5" ht="19.2">
      <c r="A160" s="7" t="s">
        <v>291</v>
      </c>
      <c r="B160" s="7" t="s">
        <v>292</v>
      </c>
      <c r="C160" s="8">
        <v>250000</v>
      </c>
      <c r="D160" s="15" t="s">
        <v>385</v>
      </c>
      <c r="E160" s="6">
        <v>159</v>
      </c>
    </row>
    <row r="161" spans="1:5" ht="19.2">
      <c r="A161" s="7" t="s">
        <v>293</v>
      </c>
      <c r="B161" s="7" t="s">
        <v>294</v>
      </c>
      <c r="C161" s="8">
        <v>5000000</v>
      </c>
      <c r="D161" s="15" t="s">
        <v>385</v>
      </c>
      <c r="E161" s="6">
        <v>160</v>
      </c>
    </row>
    <row r="162" spans="1:5" ht="19.2">
      <c r="A162" s="7" t="s">
        <v>295</v>
      </c>
      <c r="B162" s="7" t="s">
        <v>296</v>
      </c>
      <c r="C162" s="8">
        <v>18000000</v>
      </c>
      <c r="D162" s="15" t="s">
        <v>385</v>
      </c>
      <c r="E162" s="6">
        <v>161</v>
      </c>
    </row>
    <row r="163" spans="1:5">
      <c r="A163" s="13" t="s">
        <v>297</v>
      </c>
      <c r="B163" s="16" t="s">
        <v>408</v>
      </c>
      <c r="C163" s="14">
        <v>441210000</v>
      </c>
      <c r="D163" s="15" t="s">
        <v>384</v>
      </c>
      <c r="E163" s="6">
        <v>162</v>
      </c>
    </row>
    <row r="164" spans="1:5" ht="19.2">
      <c r="A164" s="7" t="s">
        <v>298</v>
      </c>
      <c r="B164" s="7" t="s">
        <v>299</v>
      </c>
      <c r="C164" s="8">
        <v>1700000</v>
      </c>
      <c r="D164" s="15" t="s">
        <v>385</v>
      </c>
      <c r="E164" s="6">
        <v>163</v>
      </c>
    </row>
    <row r="165" spans="1:5" ht="19.2">
      <c r="A165" s="7" t="s">
        <v>300</v>
      </c>
      <c r="B165" s="7" t="s">
        <v>301</v>
      </c>
      <c r="C165" s="8">
        <v>950000</v>
      </c>
      <c r="D165" s="15" t="s">
        <v>385</v>
      </c>
      <c r="E165" s="6">
        <v>164</v>
      </c>
    </row>
    <row r="166" spans="1:5" ht="19.2">
      <c r="A166" s="7" t="s">
        <v>302</v>
      </c>
      <c r="B166" s="7" t="s">
        <v>303</v>
      </c>
      <c r="C166" s="8">
        <v>57660000</v>
      </c>
      <c r="D166" s="15" t="s">
        <v>385</v>
      </c>
      <c r="E166" s="6">
        <v>165</v>
      </c>
    </row>
    <row r="167" spans="1:5" ht="19.2">
      <c r="A167" s="7" t="s">
        <v>304</v>
      </c>
      <c r="B167" s="7" t="s">
        <v>279</v>
      </c>
      <c r="C167" s="8">
        <v>500000</v>
      </c>
      <c r="D167" s="15" t="s">
        <v>385</v>
      </c>
      <c r="E167" s="6">
        <v>166</v>
      </c>
    </row>
    <row r="168" spans="1:5" ht="19.2">
      <c r="A168" s="7" t="s">
        <v>305</v>
      </c>
      <c r="B168" s="7" t="s">
        <v>306</v>
      </c>
      <c r="C168" s="8">
        <v>15750000</v>
      </c>
      <c r="D168" s="15" t="s">
        <v>385</v>
      </c>
      <c r="E168" s="6">
        <v>167</v>
      </c>
    </row>
    <row r="169" spans="1:5" ht="19.2">
      <c r="A169" s="7" t="s">
        <v>307</v>
      </c>
      <c r="B169" s="7" t="s">
        <v>308</v>
      </c>
      <c r="C169" s="8">
        <v>364650000</v>
      </c>
      <c r="D169" s="15" t="s">
        <v>385</v>
      </c>
      <c r="E169" s="6">
        <v>168</v>
      </c>
    </row>
    <row r="170" spans="1:5">
      <c r="A170" s="11" t="s">
        <v>309</v>
      </c>
      <c r="B170" s="17" t="s">
        <v>423</v>
      </c>
      <c r="C170" s="12">
        <v>6326932000</v>
      </c>
      <c r="D170" s="15" t="s">
        <v>383</v>
      </c>
      <c r="E170" s="6">
        <v>169</v>
      </c>
    </row>
    <row r="171" spans="1:5">
      <c r="A171" s="13" t="s">
        <v>310</v>
      </c>
      <c r="B171" s="16" t="s">
        <v>409</v>
      </c>
      <c r="C171" s="14">
        <v>30000000</v>
      </c>
      <c r="D171" s="15" t="s">
        <v>384</v>
      </c>
      <c r="E171" s="6">
        <v>170</v>
      </c>
    </row>
    <row r="172" spans="1:5" ht="19.2">
      <c r="A172" s="7" t="s">
        <v>311</v>
      </c>
      <c r="B172" s="7" t="s">
        <v>312</v>
      </c>
      <c r="C172" s="8">
        <v>30000000</v>
      </c>
      <c r="D172" s="15" t="s">
        <v>385</v>
      </c>
      <c r="E172" s="6">
        <v>171</v>
      </c>
    </row>
    <row r="173" spans="1:5">
      <c r="A173" s="13" t="s">
        <v>313</v>
      </c>
      <c r="B173" s="16" t="s">
        <v>410</v>
      </c>
      <c r="C173" s="14">
        <v>2386000000</v>
      </c>
      <c r="D173" s="15" t="s">
        <v>384</v>
      </c>
      <c r="E173" s="6">
        <v>172</v>
      </c>
    </row>
    <row r="174" spans="1:5" ht="19.2">
      <c r="A174" s="7" t="s">
        <v>314</v>
      </c>
      <c r="B174" s="7" t="s">
        <v>315</v>
      </c>
      <c r="C174" s="8">
        <v>869440000</v>
      </c>
      <c r="D174" s="15" t="s">
        <v>385</v>
      </c>
      <c r="E174" s="6">
        <v>173</v>
      </c>
    </row>
    <row r="175" spans="1:5" ht="19.2">
      <c r="A175" s="7" t="s">
        <v>316</v>
      </c>
      <c r="B175" s="7" t="s">
        <v>317</v>
      </c>
      <c r="C175" s="8">
        <v>1516560000</v>
      </c>
      <c r="D175" s="15" t="s">
        <v>385</v>
      </c>
      <c r="E175" s="6">
        <v>174</v>
      </c>
    </row>
    <row r="176" spans="1:5">
      <c r="A176" s="13" t="s">
        <v>318</v>
      </c>
      <c r="B176" s="16" t="s">
        <v>411</v>
      </c>
      <c r="C176" s="14">
        <v>458000000</v>
      </c>
      <c r="D176" s="15" t="s">
        <v>384</v>
      </c>
      <c r="E176" s="6">
        <v>175</v>
      </c>
    </row>
    <row r="177" spans="1:5" ht="19.2">
      <c r="A177" s="7" t="s">
        <v>319</v>
      </c>
      <c r="B177" s="7" t="s">
        <v>320</v>
      </c>
      <c r="C177" s="8">
        <v>2500000</v>
      </c>
      <c r="D177" s="15" t="s">
        <v>385</v>
      </c>
      <c r="E177" s="6">
        <v>176</v>
      </c>
    </row>
    <row r="178" spans="1:5" ht="19.2">
      <c r="A178" s="7" t="s">
        <v>321</v>
      </c>
      <c r="B178" s="7" t="s">
        <v>322</v>
      </c>
      <c r="C178" s="8">
        <v>700000</v>
      </c>
      <c r="D178" s="15" t="s">
        <v>385</v>
      </c>
      <c r="E178" s="6">
        <v>177</v>
      </c>
    </row>
    <row r="179" spans="1:5" ht="19.2">
      <c r="A179" s="7" t="s">
        <v>323</v>
      </c>
      <c r="B179" s="7" t="s">
        <v>324</v>
      </c>
      <c r="C179" s="8">
        <v>31590000</v>
      </c>
      <c r="D179" s="15" t="s">
        <v>385</v>
      </c>
      <c r="E179" s="6">
        <v>178</v>
      </c>
    </row>
    <row r="180" spans="1:5" ht="19.2">
      <c r="A180" s="7" t="s">
        <v>325</v>
      </c>
      <c r="B180" s="7" t="s">
        <v>326</v>
      </c>
      <c r="C180" s="8">
        <v>423210000</v>
      </c>
      <c r="D180" s="15" t="s">
        <v>385</v>
      </c>
      <c r="E180" s="6">
        <v>179</v>
      </c>
    </row>
    <row r="181" spans="1:5" ht="19.2">
      <c r="A181" s="13" t="s">
        <v>327</v>
      </c>
      <c r="B181" s="16" t="s">
        <v>412</v>
      </c>
      <c r="C181" s="14">
        <v>227932000</v>
      </c>
      <c r="D181" s="15" t="s">
        <v>384</v>
      </c>
      <c r="E181" s="6">
        <v>180</v>
      </c>
    </row>
    <row r="182" spans="1:5" ht="19.2">
      <c r="A182" s="7" t="s">
        <v>328</v>
      </c>
      <c r="B182" s="7" t="s">
        <v>329</v>
      </c>
      <c r="C182" s="8">
        <v>1250000</v>
      </c>
      <c r="D182" s="15" t="s">
        <v>385</v>
      </c>
      <c r="E182" s="6">
        <v>181</v>
      </c>
    </row>
    <row r="183" spans="1:5" ht="19.2">
      <c r="A183" s="7" t="s">
        <v>330</v>
      </c>
      <c r="B183" s="7" t="s">
        <v>331</v>
      </c>
      <c r="C183" s="8">
        <v>350000</v>
      </c>
      <c r="D183" s="15" t="s">
        <v>385</v>
      </c>
      <c r="E183" s="6">
        <v>182</v>
      </c>
    </row>
    <row r="184" spans="1:5" ht="19.2">
      <c r="A184" s="7" t="s">
        <v>332</v>
      </c>
      <c r="B184" s="7" t="s">
        <v>333</v>
      </c>
      <c r="C184" s="8">
        <v>20107000</v>
      </c>
      <c r="D184" s="15" t="s">
        <v>385</v>
      </c>
      <c r="E184" s="6">
        <v>183</v>
      </c>
    </row>
    <row r="185" spans="1:5" ht="19.2">
      <c r="A185" s="7" t="s">
        <v>334</v>
      </c>
      <c r="B185" s="7" t="s">
        <v>335</v>
      </c>
      <c r="C185" s="8">
        <v>72105000</v>
      </c>
      <c r="D185" s="15" t="s">
        <v>385</v>
      </c>
      <c r="E185" s="6">
        <v>184</v>
      </c>
    </row>
    <row r="186" spans="1:5" ht="19.2">
      <c r="A186" s="7" t="s">
        <v>336</v>
      </c>
      <c r="B186" s="7" t="s">
        <v>337</v>
      </c>
      <c r="C186" s="8">
        <v>23900000</v>
      </c>
      <c r="D186" s="15" t="s">
        <v>385</v>
      </c>
      <c r="E186" s="6">
        <v>185</v>
      </c>
    </row>
    <row r="187" spans="1:5" ht="19.2">
      <c r="A187" s="7" t="s">
        <v>338</v>
      </c>
      <c r="B187" s="7" t="s">
        <v>339</v>
      </c>
      <c r="C187" s="8">
        <v>110220000</v>
      </c>
      <c r="D187" s="15" t="s">
        <v>385</v>
      </c>
      <c r="E187" s="6">
        <v>186</v>
      </c>
    </row>
    <row r="188" spans="1:5">
      <c r="A188" s="13" t="s">
        <v>340</v>
      </c>
      <c r="B188" s="16" t="s">
        <v>413</v>
      </c>
      <c r="C188" s="14">
        <v>2075000000</v>
      </c>
      <c r="D188" s="15" t="s">
        <v>384</v>
      </c>
      <c r="E188" s="6">
        <v>187</v>
      </c>
    </row>
    <row r="189" spans="1:5" ht="19.2">
      <c r="A189" s="7" t="s">
        <v>341</v>
      </c>
      <c r="B189" s="7" t="s">
        <v>342</v>
      </c>
      <c r="C189" s="8">
        <v>700000</v>
      </c>
      <c r="D189" s="15" t="s">
        <v>385</v>
      </c>
      <c r="E189" s="6">
        <v>188</v>
      </c>
    </row>
    <row r="190" spans="1:5" ht="19.2">
      <c r="A190" s="7" t="s">
        <v>343</v>
      </c>
      <c r="B190" s="7" t="s">
        <v>344</v>
      </c>
      <c r="C190" s="8">
        <v>300000</v>
      </c>
      <c r="D190" s="15" t="s">
        <v>385</v>
      </c>
      <c r="E190" s="6">
        <v>189</v>
      </c>
    </row>
    <row r="191" spans="1:5" ht="19.2">
      <c r="A191" s="7" t="s">
        <v>345</v>
      </c>
      <c r="B191" s="7" t="s">
        <v>346</v>
      </c>
      <c r="C191" s="8">
        <v>527154500</v>
      </c>
      <c r="D191" s="15" t="s">
        <v>385</v>
      </c>
      <c r="E191" s="6">
        <v>190</v>
      </c>
    </row>
    <row r="192" spans="1:5" ht="19.2">
      <c r="A192" s="7" t="s">
        <v>347</v>
      </c>
      <c r="B192" s="7" t="s">
        <v>348</v>
      </c>
      <c r="C192" s="8">
        <v>94667500</v>
      </c>
      <c r="D192" s="15" t="s">
        <v>385</v>
      </c>
      <c r="E192" s="6">
        <v>191</v>
      </c>
    </row>
    <row r="193" spans="1:5" ht="19.2">
      <c r="A193" s="7" t="s">
        <v>349</v>
      </c>
      <c r="B193" s="7" t="s">
        <v>350</v>
      </c>
      <c r="C193" s="8">
        <v>297600000</v>
      </c>
      <c r="D193" s="15" t="s">
        <v>385</v>
      </c>
      <c r="E193" s="6">
        <v>192</v>
      </c>
    </row>
    <row r="194" spans="1:5" ht="19.2">
      <c r="A194" s="7" t="s">
        <v>351</v>
      </c>
      <c r="B194" s="7" t="s">
        <v>352</v>
      </c>
      <c r="C194" s="8">
        <v>105600000</v>
      </c>
      <c r="D194" s="15" t="s">
        <v>385</v>
      </c>
      <c r="E194" s="6">
        <v>193</v>
      </c>
    </row>
    <row r="195" spans="1:5" ht="19.2">
      <c r="A195" s="7" t="s">
        <v>353</v>
      </c>
      <c r="B195" s="7" t="s">
        <v>354</v>
      </c>
      <c r="C195" s="8">
        <v>1048978000</v>
      </c>
      <c r="D195" s="15" t="s">
        <v>385</v>
      </c>
      <c r="E195" s="6">
        <v>194</v>
      </c>
    </row>
    <row r="196" spans="1:5" ht="19.2">
      <c r="A196" s="13" t="s">
        <v>355</v>
      </c>
      <c r="B196" s="16" t="s">
        <v>414</v>
      </c>
      <c r="C196" s="14">
        <v>650000000</v>
      </c>
      <c r="D196" s="15" t="s">
        <v>384</v>
      </c>
      <c r="E196" s="6">
        <v>195</v>
      </c>
    </row>
    <row r="197" spans="1:5" ht="19.2">
      <c r="A197" s="7" t="s">
        <v>356</v>
      </c>
      <c r="B197" s="7" t="s">
        <v>357</v>
      </c>
      <c r="C197" s="8">
        <v>6400000</v>
      </c>
      <c r="D197" s="15" t="s">
        <v>385</v>
      </c>
      <c r="E197" s="6">
        <v>196</v>
      </c>
    </row>
    <row r="198" spans="1:5" ht="19.2">
      <c r="A198" s="7" t="s">
        <v>358</v>
      </c>
      <c r="B198" s="7" t="s">
        <v>359</v>
      </c>
      <c r="C198" s="8">
        <v>1550000</v>
      </c>
      <c r="D198" s="15" t="s">
        <v>385</v>
      </c>
      <c r="E198" s="6">
        <v>197</v>
      </c>
    </row>
    <row r="199" spans="1:5" ht="19.2">
      <c r="A199" s="7" t="s">
        <v>360</v>
      </c>
      <c r="B199" s="7" t="s">
        <v>361</v>
      </c>
      <c r="C199" s="8">
        <v>20900000</v>
      </c>
      <c r="D199" s="15" t="s">
        <v>385</v>
      </c>
      <c r="E199" s="6">
        <v>198</v>
      </c>
    </row>
    <row r="200" spans="1:5" ht="19.2">
      <c r="A200" s="7" t="s">
        <v>362</v>
      </c>
      <c r="B200" s="7" t="s">
        <v>363</v>
      </c>
      <c r="C200" s="8">
        <v>100000000</v>
      </c>
      <c r="D200" s="15" t="s">
        <v>385</v>
      </c>
      <c r="E200" s="6">
        <v>199</v>
      </c>
    </row>
    <row r="201" spans="1:5" ht="19.2">
      <c r="A201" s="7" t="s">
        <v>364</v>
      </c>
      <c r="B201" s="7" t="s">
        <v>365</v>
      </c>
      <c r="C201" s="8">
        <v>107000000</v>
      </c>
      <c r="D201" s="15" t="s">
        <v>385</v>
      </c>
      <c r="E201" s="6">
        <v>200</v>
      </c>
    </row>
    <row r="202" spans="1:5" ht="19.2">
      <c r="A202" s="7" t="s">
        <v>366</v>
      </c>
      <c r="B202" s="7" t="s">
        <v>367</v>
      </c>
      <c r="C202" s="8">
        <v>330000000</v>
      </c>
      <c r="D202" s="15" t="s">
        <v>385</v>
      </c>
      <c r="E202" s="6">
        <v>201</v>
      </c>
    </row>
    <row r="203" spans="1:5" ht="19.2">
      <c r="A203" s="7" t="s">
        <v>368</v>
      </c>
      <c r="B203" s="7" t="s">
        <v>369</v>
      </c>
      <c r="C203" s="8">
        <v>84150000</v>
      </c>
      <c r="D203" s="15" t="s">
        <v>385</v>
      </c>
      <c r="E203" s="6">
        <v>202</v>
      </c>
    </row>
    <row r="204" spans="1:5">
      <c r="A204" s="13" t="s">
        <v>370</v>
      </c>
      <c r="B204" s="16" t="s">
        <v>415</v>
      </c>
      <c r="C204" s="14">
        <v>500000000</v>
      </c>
      <c r="D204" s="15" t="s">
        <v>384</v>
      </c>
      <c r="E204" s="6">
        <v>203</v>
      </c>
    </row>
    <row r="205" spans="1:5" ht="19.2">
      <c r="A205" s="7" t="s">
        <v>371</v>
      </c>
      <c r="B205" s="7" t="s">
        <v>372</v>
      </c>
      <c r="C205" s="8">
        <v>4000000</v>
      </c>
      <c r="D205" s="15" t="s">
        <v>385</v>
      </c>
      <c r="E205" s="6">
        <v>204</v>
      </c>
    </row>
    <row r="206" spans="1:5" ht="19.2">
      <c r="A206" s="7" t="s">
        <v>373</v>
      </c>
      <c r="B206" s="7" t="s">
        <v>374</v>
      </c>
      <c r="C206" s="8">
        <v>550000</v>
      </c>
      <c r="D206" s="15" t="s">
        <v>385</v>
      </c>
      <c r="E206" s="6">
        <v>205</v>
      </c>
    </row>
    <row r="207" spans="1:5" ht="19.2">
      <c r="A207" s="7" t="s">
        <v>375</v>
      </c>
      <c r="B207" s="7" t="s">
        <v>284</v>
      </c>
      <c r="C207" s="8">
        <v>26550000</v>
      </c>
      <c r="D207" s="15" t="s">
        <v>385</v>
      </c>
      <c r="E207" s="6">
        <v>206</v>
      </c>
    </row>
    <row r="208" spans="1:5" ht="19.2">
      <c r="A208" s="7" t="s">
        <v>376</v>
      </c>
      <c r="B208" s="7" t="s">
        <v>377</v>
      </c>
      <c r="C208" s="8">
        <v>74400000</v>
      </c>
      <c r="D208" s="15" t="s">
        <v>385</v>
      </c>
      <c r="E208" s="6">
        <v>207</v>
      </c>
    </row>
    <row r="209" spans="1:5" ht="19.2">
      <c r="A209" s="7" t="s">
        <v>379</v>
      </c>
      <c r="B209" s="7" t="s">
        <v>378</v>
      </c>
      <c r="C209" s="8">
        <v>394500000</v>
      </c>
      <c r="D209" s="15" t="s">
        <v>385</v>
      </c>
      <c r="E209" s="6">
        <v>208</v>
      </c>
    </row>
  </sheetData>
  <autoFilter ref="A1:E209">
    <filterColumn colId="3"/>
    <sortState ref="A2:E209">
      <sortCondition ref="E1:E209"/>
    </sortState>
  </autoFilter>
  <pageMargins left="1.5748031496062993" right="0.39370078740157483" top="0.39370078740157483" bottom="0.39370078740157483" header="0" footer="0"/>
  <pageSetup paperSize="10000" firstPageNumber="0" orientation="portrait" useFirstPageNumber="1" errors="blank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7"/>
  <sheetViews>
    <sheetView tabSelected="1" workbookViewId="0">
      <selection activeCell="H4" sqref="H4"/>
    </sheetView>
  </sheetViews>
  <sheetFormatPr defaultRowHeight="15"/>
  <cols>
    <col min="1" max="1" width="2.453125" style="21" customWidth="1"/>
    <col min="2" max="2" width="2.90625" style="21" customWidth="1"/>
    <col min="3" max="3" width="10.54296875" style="21" customWidth="1"/>
    <col min="4" max="4" width="31.1796875" style="21" customWidth="1"/>
    <col min="5" max="5" width="8.7265625" style="21"/>
    <col min="6" max="6" width="8.90625" style="28"/>
  </cols>
  <sheetData>
    <row r="3" spans="1:6">
      <c r="A3" s="29">
        <v>1</v>
      </c>
      <c r="B3" s="29"/>
      <c r="C3" s="22" t="s">
        <v>29</v>
      </c>
      <c r="D3" s="19" t="s">
        <v>416</v>
      </c>
      <c r="E3" s="24">
        <v>1494023000</v>
      </c>
      <c r="F3" s="26" t="s">
        <v>424</v>
      </c>
    </row>
    <row r="4" spans="1:6" s="18" customFormat="1" ht="19.2">
      <c r="A4" s="30"/>
      <c r="B4" s="30">
        <v>1</v>
      </c>
      <c r="C4" s="23" t="s">
        <v>30</v>
      </c>
      <c r="D4" s="20" t="s">
        <v>389</v>
      </c>
      <c r="E4" s="25">
        <v>1348885000</v>
      </c>
      <c r="F4" s="26" t="s">
        <v>424</v>
      </c>
    </row>
    <row r="5" spans="1:6" s="18" customFormat="1">
      <c r="A5" s="30"/>
      <c r="B5" s="30">
        <v>2</v>
      </c>
      <c r="C5" s="23" t="s">
        <v>66</v>
      </c>
      <c r="D5" s="20" t="s">
        <v>390</v>
      </c>
      <c r="E5" s="25">
        <v>145138000</v>
      </c>
      <c r="F5" s="26" t="s">
        <v>424</v>
      </c>
    </row>
    <row r="6" spans="1:6">
      <c r="A6" s="29">
        <v>2</v>
      </c>
      <c r="B6" s="29"/>
      <c r="C6" s="22" t="s">
        <v>71</v>
      </c>
      <c r="D6" s="19" t="s">
        <v>417</v>
      </c>
      <c r="E6" s="24">
        <v>1915354000</v>
      </c>
      <c r="F6" s="26" t="s">
        <v>424</v>
      </c>
    </row>
    <row r="7" spans="1:6" s="18" customFormat="1" ht="19.2">
      <c r="A7" s="30"/>
      <c r="B7" s="30">
        <v>3</v>
      </c>
      <c r="C7" s="23" t="s">
        <v>72</v>
      </c>
      <c r="D7" s="20" t="s">
        <v>391</v>
      </c>
      <c r="E7" s="25">
        <v>81000000</v>
      </c>
      <c r="F7" s="26" t="s">
        <v>424</v>
      </c>
    </row>
    <row r="8" spans="1:6" s="18" customFormat="1">
      <c r="A8" s="30"/>
      <c r="B8" s="30">
        <v>4</v>
      </c>
      <c r="C8" s="23" t="s">
        <v>81</v>
      </c>
      <c r="D8" s="20" t="s">
        <v>392</v>
      </c>
      <c r="E8" s="25">
        <v>1724354000</v>
      </c>
      <c r="F8" s="26" t="s">
        <v>424</v>
      </c>
    </row>
    <row r="9" spans="1:6" s="18" customFormat="1" ht="19.2">
      <c r="A9" s="30"/>
      <c r="B9" s="30">
        <v>5</v>
      </c>
      <c r="C9" s="23" t="s">
        <v>90</v>
      </c>
      <c r="D9" s="20" t="s">
        <v>393</v>
      </c>
      <c r="E9" s="25">
        <v>110000000</v>
      </c>
      <c r="F9" s="26" t="s">
        <v>424</v>
      </c>
    </row>
    <row r="10" spans="1:6">
      <c r="A10" s="29">
        <v>3</v>
      </c>
      <c r="B10" s="29"/>
      <c r="C10" s="22" t="s">
        <v>99</v>
      </c>
      <c r="D10" s="19" t="s">
        <v>425</v>
      </c>
      <c r="E10" s="24">
        <v>100000000</v>
      </c>
      <c r="F10" s="26" t="s">
        <v>424</v>
      </c>
    </row>
    <row r="11" spans="1:6" s="18" customFormat="1">
      <c r="A11" s="30"/>
      <c r="B11" s="30">
        <v>6</v>
      </c>
      <c r="C11" s="23" t="s">
        <v>100</v>
      </c>
      <c r="D11" s="20" t="s">
        <v>394</v>
      </c>
      <c r="E11" s="25">
        <v>80000000</v>
      </c>
      <c r="F11" s="26" t="s">
        <v>424</v>
      </c>
    </row>
    <row r="12" spans="1:6" s="18" customFormat="1" ht="19.2">
      <c r="A12" s="30"/>
      <c r="B12" s="30">
        <v>7</v>
      </c>
      <c r="C12" s="23" t="s">
        <v>109</v>
      </c>
      <c r="D12" s="20" t="s">
        <v>395</v>
      </c>
      <c r="E12" s="25">
        <v>20000000</v>
      </c>
      <c r="F12" s="26" t="s">
        <v>424</v>
      </c>
    </row>
    <row r="13" spans="1:6" ht="19.2">
      <c r="A13" s="29">
        <v>4</v>
      </c>
      <c r="B13" s="29"/>
      <c r="C13" s="22" t="s">
        <v>116</v>
      </c>
      <c r="D13" s="19" t="s">
        <v>419</v>
      </c>
      <c r="E13" s="24">
        <v>30600000</v>
      </c>
      <c r="F13" s="26" t="s">
        <v>424</v>
      </c>
    </row>
    <row r="14" spans="1:6" s="18" customFormat="1" ht="19.2">
      <c r="A14" s="30"/>
      <c r="B14" s="30">
        <v>8</v>
      </c>
      <c r="C14" s="23" t="s">
        <v>117</v>
      </c>
      <c r="D14" s="20" t="s">
        <v>396</v>
      </c>
      <c r="E14" s="25">
        <v>30600000</v>
      </c>
      <c r="F14" s="26" t="s">
        <v>424</v>
      </c>
    </row>
    <row r="15" spans="1:6" ht="57.6">
      <c r="A15" s="29">
        <v>5</v>
      </c>
      <c r="B15" s="29"/>
      <c r="C15" s="22" t="s">
        <v>120</v>
      </c>
      <c r="D15" s="19" t="s">
        <v>420</v>
      </c>
      <c r="E15" s="24">
        <v>1039366000</v>
      </c>
      <c r="F15" s="27" t="s">
        <v>426</v>
      </c>
    </row>
    <row r="16" spans="1:6" s="18" customFormat="1" ht="57.6">
      <c r="A16" s="30"/>
      <c r="B16" s="30">
        <v>9</v>
      </c>
      <c r="C16" s="23" t="s">
        <v>121</v>
      </c>
      <c r="D16" s="20" t="s">
        <v>397</v>
      </c>
      <c r="E16" s="25">
        <v>42000000</v>
      </c>
      <c r="F16" s="27" t="s">
        <v>426</v>
      </c>
    </row>
    <row r="17" spans="1:6" s="18" customFormat="1" ht="57.6">
      <c r="A17" s="30"/>
      <c r="B17" s="30">
        <v>10</v>
      </c>
      <c r="C17" s="23" t="s">
        <v>136</v>
      </c>
      <c r="D17" s="20" t="s">
        <v>398</v>
      </c>
      <c r="E17" s="25">
        <v>486000000</v>
      </c>
      <c r="F17" s="27" t="s">
        <v>426</v>
      </c>
    </row>
    <row r="18" spans="1:6" s="18" customFormat="1" ht="57.6">
      <c r="A18" s="30"/>
      <c r="B18" s="30">
        <v>11</v>
      </c>
      <c r="C18" s="23" t="s">
        <v>160</v>
      </c>
      <c r="D18" s="20" t="s">
        <v>399</v>
      </c>
      <c r="E18" s="25">
        <v>173366000</v>
      </c>
      <c r="F18" s="27" t="s">
        <v>426</v>
      </c>
    </row>
    <row r="19" spans="1:6" s="18" customFormat="1" ht="57.6">
      <c r="A19" s="30"/>
      <c r="B19" s="30">
        <v>12</v>
      </c>
      <c r="C19" s="23" t="s">
        <v>181</v>
      </c>
      <c r="D19" s="20" t="s">
        <v>400</v>
      </c>
      <c r="E19" s="25">
        <v>338000000</v>
      </c>
      <c r="F19" s="27" t="s">
        <v>426</v>
      </c>
    </row>
    <row r="20" spans="1:6" ht="67.2">
      <c r="A20" s="29">
        <v>6</v>
      </c>
      <c r="B20" s="29"/>
      <c r="C20" s="22" t="s">
        <v>211</v>
      </c>
      <c r="D20" s="19" t="s">
        <v>421</v>
      </c>
      <c r="E20" s="24">
        <v>439500000</v>
      </c>
      <c r="F20" s="27" t="s">
        <v>427</v>
      </c>
    </row>
    <row r="21" spans="1:6" s="18" customFormat="1" ht="67.2">
      <c r="A21" s="30"/>
      <c r="B21" s="30">
        <v>13</v>
      </c>
      <c r="C21" s="23" t="s">
        <v>212</v>
      </c>
      <c r="D21" s="20" t="s">
        <v>401</v>
      </c>
      <c r="E21" s="25">
        <v>50000000</v>
      </c>
      <c r="F21" s="27" t="s">
        <v>427</v>
      </c>
    </row>
    <row r="22" spans="1:6" s="18" customFormat="1" ht="67.2">
      <c r="A22" s="30"/>
      <c r="B22" s="30">
        <v>14</v>
      </c>
      <c r="C22" s="23" t="s">
        <v>223</v>
      </c>
      <c r="D22" s="20" t="s">
        <v>402</v>
      </c>
      <c r="E22" s="25">
        <v>66000000</v>
      </c>
      <c r="F22" s="27" t="s">
        <v>427</v>
      </c>
    </row>
    <row r="23" spans="1:6" s="18" customFormat="1" ht="67.2">
      <c r="A23" s="30"/>
      <c r="B23" s="30">
        <v>15</v>
      </c>
      <c r="C23" s="23" t="s">
        <v>239</v>
      </c>
      <c r="D23" s="20" t="s">
        <v>403</v>
      </c>
      <c r="E23" s="25">
        <v>100000000</v>
      </c>
      <c r="F23" s="27" t="s">
        <v>427</v>
      </c>
    </row>
    <row r="24" spans="1:6" s="18" customFormat="1" ht="67.2">
      <c r="A24" s="30"/>
      <c r="B24" s="30">
        <v>16</v>
      </c>
      <c r="C24" s="23" t="s">
        <v>252</v>
      </c>
      <c r="D24" s="20" t="s">
        <v>404</v>
      </c>
      <c r="E24" s="25">
        <v>223500000</v>
      </c>
      <c r="F24" s="27" t="s">
        <v>427</v>
      </c>
    </row>
    <row r="25" spans="1:6" ht="28.8">
      <c r="A25" s="29">
        <v>7</v>
      </c>
      <c r="B25" s="29"/>
      <c r="C25" s="22" t="s">
        <v>259</v>
      </c>
      <c r="D25" s="19" t="s">
        <v>422</v>
      </c>
      <c r="E25" s="24">
        <v>866990000</v>
      </c>
      <c r="F25" s="27" t="s">
        <v>428</v>
      </c>
    </row>
    <row r="26" spans="1:6" s="18" customFormat="1" ht="28.8">
      <c r="A26" s="30"/>
      <c r="B26" s="30">
        <v>17</v>
      </c>
      <c r="C26" s="23" t="s">
        <v>260</v>
      </c>
      <c r="D26" s="20" t="s">
        <v>405</v>
      </c>
      <c r="E26" s="25">
        <v>130845000</v>
      </c>
      <c r="F26" s="27" t="s">
        <v>428</v>
      </c>
    </row>
    <row r="27" spans="1:6" s="18" customFormat="1" ht="28.8">
      <c r="A27" s="30"/>
      <c r="B27" s="30">
        <v>18</v>
      </c>
      <c r="C27" s="23" t="s">
        <v>271</v>
      </c>
      <c r="D27" s="20" t="s">
        <v>406</v>
      </c>
      <c r="E27" s="25">
        <v>220895000</v>
      </c>
      <c r="F27" s="27" t="s">
        <v>428</v>
      </c>
    </row>
    <row r="28" spans="1:6" s="18" customFormat="1" ht="28.8">
      <c r="A28" s="30"/>
      <c r="B28" s="30">
        <v>19</v>
      </c>
      <c r="C28" s="23" t="s">
        <v>282</v>
      </c>
      <c r="D28" s="20" t="s">
        <v>407</v>
      </c>
      <c r="E28" s="25">
        <v>74040000</v>
      </c>
      <c r="F28" s="27" t="s">
        <v>428</v>
      </c>
    </row>
    <row r="29" spans="1:6" s="18" customFormat="1" ht="28.8">
      <c r="A29" s="30"/>
      <c r="B29" s="30">
        <v>20</v>
      </c>
      <c r="C29" s="23" t="s">
        <v>297</v>
      </c>
      <c r="D29" s="20" t="s">
        <v>408</v>
      </c>
      <c r="E29" s="25">
        <v>441210000</v>
      </c>
      <c r="F29" s="27" t="s">
        <v>428</v>
      </c>
    </row>
    <row r="30" spans="1:6" ht="38.4">
      <c r="A30" s="29">
        <v>8</v>
      </c>
      <c r="B30" s="29"/>
      <c r="C30" s="22" t="s">
        <v>309</v>
      </c>
      <c r="D30" s="19" t="s">
        <v>423</v>
      </c>
      <c r="E30" s="24">
        <v>6326932000</v>
      </c>
      <c r="F30" s="27" t="s">
        <v>429</v>
      </c>
    </row>
    <row r="31" spans="1:6" s="18" customFormat="1" ht="38.4">
      <c r="A31" s="30"/>
      <c r="B31" s="30">
        <v>21</v>
      </c>
      <c r="C31" s="23" t="s">
        <v>310</v>
      </c>
      <c r="D31" s="20" t="s">
        <v>409</v>
      </c>
      <c r="E31" s="25">
        <v>30000000</v>
      </c>
      <c r="F31" s="27" t="s">
        <v>429</v>
      </c>
    </row>
    <row r="32" spans="1:6" s="18" customFormat="1" ht="38.4">
      <c r="A32" s="30"/>
      <c r="B32" s="30">
        <v>22</v>
      </c>
      <c r="C32" s="23" t="s">
        <v>313</v>
      </c>
      <c r="D32" s="20" t="s">
        <v>410</v>
      </c>
      <c r="E32" s="25">
        <v>2386000000</v>
      </c>
      <c r="F32" s="27" t="s">
        <v>429</v>
      </c>
    </row>
    <row r="33" spans="1:6" s="18" customFormat="1" ht="38.4">
      <c r="A33" s="30"/>
      <c r="B33" s="30">
        <v>23</v>
      </c>
      <c r="C33" s="23" t="s">
        <v>318</v>
      </c>
      <c r="D33" s="20" t="s">
        <v>411</v>
      </c>
      <c r="E33" s="25">
        <v>458000000</v>
      </c>
      <c r="F33" s="27" t="s">
        <v>429</v>
      </c>
    </row>
    <row r="34" spans="1:6" s="18" customFormat="1" ht="38.4">
      <c r="A34" s="30"/>
      <c r="B34" s="30">
        <v>24</v>
      </c>
      <c r="C34" s="23" t="s">
        <v>327</v>
      </c>
      <c r="D34" s="20" t="s">
        <v>412</v>
      </c>
      <c r="E34" s="25">
        <v>227932000</v>
      </c>
      <c r="F34" s="27" t="s">
        <v>429</v>
      </c>
    </row>
    <row r="35" spans="1:6" s="18" customFormat="1" ht="38.4">
      <c r="A35" s="30"/>
      <c r="B35" s="30">
        <v>25</v>
      </c>
      <c r="C35" s="23" t="s">
        <v>340</v>
      </c>
      <c r="D35" s="20" t="s">
        <v>413</v>
      </c>
      <c r="E35" s="25">
        <v>2075000000</v>
      </c>
      <c r="F35" s="27" t="s">
        <v>429</v>
      </c>
    </row>
    <row r="36" spans="1:6" s="18" customFormat="1" ht="38.4">
      <c r="A36" s="30"/>
      <c r="B36" s="30">
        <v>26</v>
      </c>
      <c r="C36" s="23" t="s">
        <v>355</v>
      </c>
      <c r="D36" s="20" t="s">
        <v>414</v>
      </c>
      <c r="E36" s="25">
        <v>650000000</v>
      </c>
      <c r="F36" s="27" t="s">
        <v>429</v>
      </c>
    </row>
    <row r="37" spans="1:6" s="18" customFormat="1" ht="38.4">
      <c r="A37" s="30"/>
      <c r="B37" s="30">
        <v>27</v>
      </c>
      <c r="C37" s="23" t="s">
        <v>370</v>
      </c>
      <c r="D37" s="20" t="s">
        <v>415</v>
      </c>
      <c r="E37" s="25">
        <v>500000000</v>
      </c>
      <c r="F37" s="27" t="s">
        <v>429</v>
      </c>
    </row>
  </sheetData>
  <pageMargins left="0.70866141732283472" right="0.33" top="0.74803149606299213" bottom="0.74803149606299213" header="0.31496062992125984" footer="0.31496062992125984"/>
  <pageSetup paperSize="10000"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Kegiatan</vt:lpstr>
      <vt:lpstr>'Page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DKP6</cp:lastModifiedBy>
  <cp:lastPrinted>2019-01-21T09:23:38Z</cp:lastPrinted>
  <dcterms:created xsi:type="dcterms:W3CDTF">2019-01-04T08:57:54Z</dcterms:created>
  <dcterms:modified xsi:type="dcterms:W3CDTF">2019-03-05T06:16:40Z</dcterms:modified>
</cp:coreProperties>
</file>